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onlijke map\Documents\District noord west\Districtscompetities\Winter\WCT\Triplettes WCT\2019\"/>
    </mc:Choice>
  </mc:AlternateContent>
  <xr:revisionPtr revIDLastSave="0" documentId="13_ncr:1_{9D1C1ECB-53A6-4AF5-B360-929DD3363239}" xr6:coauthVersionLast="40" xr6:coauthVersionMax="40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co na dag 1" sheetId="1" state="hidden" r:id="rId1"/>
    <sheet name="Scores na dag 1" sheetId="6" r:id="rId2"/>
  </sheets>
  <definedNames>
    <definedName name="_xlnm.Print_Area" localSheetId="1">'Scores na dag 1'!$A$1:$I$84</definedName>
  </definedNames>
  <calcPr calcId="181029"/>
</workbook>
</file>

<file path=xl/calcChain.xml><?xml version="1.0" encoding="utf-8"?>
<calcChain xmlns="http://schemas.openxmlformats.org/spreadsheetml/2006/main">
  <c r="G84" i="6" l="1"/>
  <c r="H84" i="6"/>
  <c r="I84" i="6"/>
  <c r="I72" i="6" l="1"/>
  <c r="H72" i="6"/>
  <c r="G72" i="6"/>
  <c r="I54" i="6" l="1"/>
  <c r="G54" i="6"/>
  <c r="H54" i="6"/>
  <c r="I20" i="6"/>
  <c r="H20" i="6"/>
  <c r="G20" i="6"/>
  <c r="I36" i="6"/>
  <c r="H36" i="6"/>
  <c r="G36" i="6"/>
</calcChain>
</file>

<file path=xl/sharedStrings.xml><?xml version="1.0" encoding="utf-8"?>
<sst xmlns="http://schemas.openxmlformats.org/spreadsheetml/2006/main" count="592" uniqueCount="410">
  <si>
    <t>Plaats</t>
  </si>
  <si>
    <t>Team</t>
  </si>
  <si>
    <t>Vereniging</t>
  </si>
  <si>
    <t>Captain</t>
  </si>
  <si>
    <t>Speler 2</t>
  </si>
  <si>
    <t>Speler 3</t>
  </si>
  <si>
    <t>Punten</t>
  </si>
  <si>
    <t>Saldo</t>
  </si>
  <si>
    <t>De Bouledozers 1</t>
  </si>
  <si>
    <t>Martijn Bos</t>
  </si>
  <si>
    <t>Paul van den Broek</t>
  </si>
  <si>
    <t>Leo Rietkamp</t>
  </si>
  <si>
    <t>CDP Boule Plaisir 1</t>
  </si>
  <si>
    <t>Gery Beentjes</t>
  </si>
  <si>
    <t>Toos Beneden</t>
  </si>
  <si>
    <t>Mil van Beurden</t>
  </si>
  <si>
    <t>Atlantic Boules 1</t>
  </si>
  <si>
    <t>Piet Moret</t>
  </si>
  <si>
    <t>Simon Rintjema</t>
  </si>
  <si>
    <t>Vince Exalto</t>
  </si>
  <si>
    <t>Les Mille Iles 1</t>
  </si>
  <si>
    <t>Eric van der Sluys</t>
  </si>
  <si>
    <t>Dick Beemsterboer</t>
  </si>
  <si>
    <t>Adrie Beemsterboer</t>
  </si>
  <si>
    <t>Nova Boules 2</t>
  </si>
  <si>
    <t>Rinus Eshuijs</t>
  </si>
  <si>
    <t>Hans Boon</t>
  </si>
  <si>
    <t>Hans Kroes</t>
  </si>
  <si>
    <t>PV Purmer Boules 3</t>
  </si>
  <si>
    <t>Frank Wevers</t>
  </si>
  <si>
    <t>Maarten Wals</t>
  </si>
  <si>
    <t>Dirk Voorneveld</t>
  </si>
  <si>
    <t>De Bouledozers 5</t>
  </si>
  <si>
    <t>Albert Leene</t>
  </si>
  <si>
    <t>Adrie Bos</t>
  </si>
  <si>
    <t>Fred Stuyts</t>
  </si>
  <si>
    <t>Atlantic Boules 3</t>
  </si>
  <si>
    <t>Onno Boermeester</t>
  </si>
  <si>
    <t>Wim Santhuizen</t>
  </si>
  <si>
    <t>Iwan Gard</t>
  </si>
  <si>
    <t>ELZA Boules 1</t>
  </si>
  <si>
    <t>Kees Kaandorp</t>
  </si>
  <si>
    <t>Rick Kaandorp</t>
  </si>
  <si>
    <t>Ruud Jansen</t>
  </si>
  <si>
    <t>PON Schagen 3</t>
  </si>
  <si>
    <t>Ferry Monde</t>
  </si>
  <si>
    <t>Kees Takken</t>
  </si>
  <si>
    <t>Gerda Takken</t>
  </si>
  <si>
    <t>ASV Celeritas 2</t>
  </si>
  <si>
    <t>Nico Veldman</t>
  </si>
  <si>
    <t>Huub van der Drift</t>
  </si>
  <si>
    <t>Oskiyan Batvaganyan</t>
  </si>
  <si>
    <t>Ca Roule 1</t>
  </si>
  <si>
    <t>Marc Geurtse</t>
  </si>
  <si>
    <t>Willem Oudhuis</t>
  </si>
  <si>
    <t>Eugčne Farez</t>
  </si>
  <si>
    <t>De Gouden Gooi 3</t>
  </si>
  <si>
    <t>Henk Hammingh</t>
  </si>
  <si>
    <t>Bert Bleeker</t>
  </si>
  <si>
    <t>Cor Visser</t>
  </si>
  <si>
    <t>PUK-Haarlem 2</t>
  </si>
  <si>
    <t>Jenny van Keijzerswaard</t>
  </si>
  <si>
    <t>Louck Konst</t>
  </si>
  <si>
    <t>Ria de Boer</t>
  </si>
  <si>
    <t>PCP "Zaanstad" 1</t>
  </si>
  <si>
    <t>Gerard de Bruyn</t>
  </si>
  <si>
    <t>Babs van Deutekom</t>
  </si>
  <si>
    <t>Wies van Aarst</t>
  </si>
  <si>
    <t>Boel Skik 92 1</t>
  </si>
  <si>
    <t>Joke de Visser-Voeten</t>
  </si>
  <si>
    <t>Feike Koster</t>
  </si>
  <si>
    <t>Andries Mooibroek</t>
  </si>
  <si>
    <t>PV Purmer Boules 2</t>
  </si>
  <si>
    <t>Jacoba Blankestijn</t>
  </si>
  <si>
    <t>Nico de Wit</t>
  </si>
  <si>
    <t>Hans van Kalkeren</t>
  </si>
  <si>
    <t>ELZA Boules 2</t>
  </si>
  <si>
    <t>Arnold Grapendaal</t>
  </si>
  <si>
    <t>Gerda Grapendaal</t>
  </si>
  <si>
    <t>Marco Eveleens</t>
  </si>
  <si>
    <t>Ca Roule 2</t>
  </si>
  <si>
    <t>Kees Hagenaars</t>
  </si>
  <si>
    <t>Kees Zander</t>
  </si>
  <si>
    <t>Rob Staa</t>
  </si>
  <si>
    <t>De Bouledozers 3</t>
  </si>
  <si>
    <t>Ruud Derks</t>
  </si>
  <si>
    <t>Gerry Emons</t>
  </si>
  <si>
    <t>Marco Termaat</t>
  </si>
  <si>
    <t>De Meteoor 1</t>
  </si>
  <si>
    <t>Max Tophoven</t>
  </si>
  <si>
    <t>Tiny Tophoven-de Boer</t>
  </si>
  <si>
    <t>Corry van Ekris</t>
  </si>
  <si>
    <t>De Gouden Gooi 2</t>
  </si>
  <si>
    <t>Peter de Wijn</t>
  </si>
  <si>
    <t>Toon Christiaans</t>
  </si>
  <si>
    <t>Gerard Schoone</t>
  </si>
  <si>
    <t>ASV Celeritas 1</t>
  </si>
  <si>
    <t>Ron Peek</t>
  </si>
  <si>
    <t>Marja Peek-van Lierop</t>
  </si>
  <si>
    <t>Rob Veenis</t>
  </si>
  <si>
    <t>Atlantic Boules 5</t>
  </si>
  <si>
    <t>Jan Schurink</t>
  </si>
  <si>
    <t>Clay Schaar</t>
  </si>
  <si>
    <t>Richard Smis</t>
  </si>
  <si>
    <t>Les Mille Iles 3</t>
  </si>
  <si>
    <t>Wieb Duim</t>
  </si>
  <si>
    <t>Marion Smit</t>
  </si>
  <si>
    <t>Gerard Oudhuis</t>
  </si>
  <si>
    <t>De Bouledozers 6</t>
  </si>
  <si>
    <t>Cor Pieterse</t>
  </si>
  <si>
    <t>Riet van der Velden</t>
  </si>
  <si>
    <t>Bert Landré</t>
  </si>
  <si>
    <t>Atlantic Boules 8</t>
  </si>
  <si>
    <t>André Fölsche</t>
  </si>
  <si>
    <t>Hans Kruijt</t>
  </si>
  <si>
    <t>Simon Kroeze</t>
  </si>
  <si>
    <t>PCP "Zaanstad" 2</t>
  </si>
  <si>
    <t>Frans van Deutekom</t>
  </si>
  <si>
    <t>Jenny de Bruyn</t>
  </si>
  <si>
    <t>Sonja Voet</t>
  </si>
  <si>
    <t>Boel Skik 92 3</t>
  </si>
  <si>
    <t>Loes Boerdijk</t>
  </si>
  <si>
    <t>Giel van Dijk</t>
  </si>
  <si>
    <t>Ria van Dijk</t>
  </si>
  <si>
    <t>Ca Roule 4</t>
  </si>
  <si>
    <t>Jan Bleijendaal</t>
  </si>
  <si>
    <t>Anneke Bleijendaal</t>
  </si>
  <si>
    <t>Peter Kool</t>
  </si>
  <si>
    <t>ASV Celeritas 3</t>
  </si>
  <si>
    <t>Henk Dussel</t>
  </si>
  <si>
    <t>Antoine van 't Veer</t>
  </si>
  <si>
    <t>Jans de Vries-de Bok</t>
  </si>
  <si>
    <t>PON Schagen 1</t>
  </si>
  <si>
    <t>Simon Vos</t>
  </si>
  <si>
    <t>Liesbeth Ranzijn</t>
  </si>
  <si>
    <t>Frank Evertsz</t>
  </si>
  <si>
    <t>De Bouledozers 2</t>
  </si>
  <si>
    <t>Hans Wortel</t>
  </si>
  <si>
    <t>Vincent Kenter</t>
  </si>
  <si>
    <t>Henk Proper</t>
  </si>
  <si>
    <t>Atlantic Boules 4</t>
  </si>
  <si>
    <t>Peter Breevaart</t>
  </si>
  <si>
    <t>Cor Kuiper</t>
  </si>
  <si>
    <t>Simon Groot</t>
  </si>
  <si>
    <t>Atlantic Boules 2</t>
  </si>
  <si>
    <t>Roel Mooibroek</t>
  </si>
  <si>
    <t>Nico Bakker</t>
  </si>
  <si>
    <t>Johan Giskes</t>
  </si>
  <si>
    <t>PV Purmer Boules 5</t>
  </si>
  <si>
    <t>Alie Huizinga</t>
  </si>
  <si>
    <t>Tinie Bergen - van Dijk</t>
  </si>
  <si>
    <t>Piet Bergen</t>
  </si>
  <si>
    <t>Nova Boules 3</t>
  </si>
  <si>
    <t>Koos Hazes</t>
  </si>
  <si>
    <t>Henk Slop</t>
  </si>
  <si>
    <t>Andre de Vries</t>
  </si>
  <si>
    <t>JBV Schoorl 1</t>
  </si>
  <si>
    <t>Paul de Kuiper</t>
  </si>
  <si>
    <t>Andrea de Kuiper</t>
  </si>
  <si>
    <t>Ivonne Westerman</t>
  </si>
  <si>
    <t>JdB De Stetters 2</t>
  </si>
  <si>
    <t>Ber Kuijs</t>
  </si>
  <si>
    <t>Loeki Kuijs-Indri</t>
  </si>
  <si>
    <t>Cees Bakker</t>
  </si>
  <si>
    <t>De Gouden Gooi 1</t>
  </si>
  <si>
    <t>Paul Jansson</t>
  </si>
  <si>
    <t>Carel Hoeben</t>
  </si>
  <si>
    <t>Marjon Schoone - Molenkamp</t>
  </si>
  <si>
    <t>ASV Celeritas 5</t>
  </si>
  <si>
    <t>Gerrit de Vente</t>
  </si>
  <si>
    <t>Liesbeth Kramer</t>
  </si>
  <si>
    <t>Marianne van Roon- Bartels</t>
  </si>
  <si>
    <t>PON Schagen 2</t>
  </si>
  <si>
    <t>Ton van 't Wout</t>
  </si>
  <si>
    <t>Klaas Kossen</t>
  </si>
  <si>
    <t>Karin Bonsema de Klerk</t>
  </si>
  <si>
    <t>Les Mille Iles 4</t>
  </si>
  <si>
    <t>Jos Groen</t>
  </si>
  <si>
    <t>Cees Molenaar</t>
  </si>
  <si>
    <t>Ria Korringa-Hofland</t>
  </si>
  <si>
    <t>ELZA Boules 4</t>
  </si>
  <si>
    <t>Henk van der Spoel</t>
  </si>
  <si>
    <t>Loes van der Spoel-Stijnman</t>
  </si>
  <si>
    <t>Berry Suanet</t>
  </si>
  <si>
    <t>ELZA Boules 5</t>
  </si>
  <si>
    <t>Els Hummel</t>
  </si>
  <si>
    <t>Elly Schuurman</t>
  </si>
  <si>
    <t>Ineke Lugas-Wezepoel</t>
  </si>
  <si>
    <t>PV Purmer Boules 4</t>
  </si>
  <si>
    <t>Henk Reinpoldt</t>
  </si>
  <si>
    <t>Lola Reinpoldt</t>
  </si>
  <si>
    <t>Tine van Braam-de Groot</t>
  </si>
  <si>
    <t>Boel Skik 92 2</t>
  </si>
  <si>
    <t>Chris Lont</t>
  </si>
  <si>
    <t>Adrie Lont</t>
  </si>
  <si>
    <t>Mia Scholten</t>
  </si>
  <si>
    <t>Ca Roule 3</t>
  </si>
  <si>
    <t>Lia Hagenaars</t>
  </si>
  <si>
    <t>Trudi Schekkerman</t>
  </si>
  <si>
    <t>Marijke Limburg-Spijker</t>
  </si>
  <si>
    <t>JdB De Stetters 1</t>
  </si>
  <si>
    <t>Jaap Stengs</t>
  </si>
  <si>
    <t>Jan Wester</t>
  </si>
  <si>
    <t>Douwe Boersma</t>
  </si>
  <si>
    <t>Atlantic Boules 6</t>
  </si>
  <si>
    <t>Rolf Tijssens</t>
  </si>
  <si>
    <t>Elzo Bakker</t>
  </si>
  <si>
    <t>Marianne Schurink-de Wit</t>
  </si>
  <si>
    <t>PON Schagen 4</t>
  </si>
  <si>
    <t>Margret van Domburg</t>
  </si>
  <si>
    <t>Rien Ganseman</t>
  </si>
  <si>
    <t>Alfons Halman</t>
  </si>
  <si>
    <t>ASV Celeritas 4</t>
  </si>
  <si>
    <t>Dick Icke</t>
  </si>
  <si>
    <t>Ed Mahn</t>
  </si>
  <si>
    <t>Leopold Küppers</t>
  </si>
  <si>
    <t>Ca Roule 5</t>
  </si>
  <si>
    <t>Keesjan Vos</t>
  </si>
  <si>
    <t>Mariska Vos-Soos</t>
  </si>
  <si>
    <t>Judith Kater</t>
  </si>
  <si>
    <t>De Bouledozers 4</t>
  </si>
  <si>
    <t>Coby Okx-Ras</t>
  </si>
  <si>
    <t>Arie Zee</t>
  </si>
  <si>
    <t>Rinus van Leeuwen</t>
  </si>
  <si>
    <t>ELZA Boules 6</t>
  </si>
  <si>
    <t>Ruud Magre</t>
  </si>
  <si>
    <t>Lub Hoekstra</t>
  </si>
  <si>
    <t>Theo Joosten</t>
  </si>
  <si>
    <t>Atlantic Boules 7</t>
  </si>
  <si>
    <t>To Kee</t>
  </si>
  <si>
    <t>Roel Duursma</t>
  </si>
  <si>
    <t>Nel Duursma</t>
  </si>
  <si>
    <t>ELZA Boules 3</t>
  </si>
  <si>
    <t>Anne de Haan</t>
  </si>
  <si>
    <t>Arie van Kampen</t>
  </si>
  <si>
    <t>Gianni Ghezzi</t>
  </si>
  <si>
    <t>PV Purmer Boules 1</t>
  </si>
  <si>
    <t>Henk Grim</t>
  </si>
  <si>
    <t>Peter van Welzenis</t>
  </si>
  <si>
    <t>Harrie Kuipers</t>
  </si>
  <si>
    <t>Les Mille Iles 2</t>
  </si>
  <si>
    <t>Gerie Buis</t>
  </si>
  <si>
    <t>Richard de Jong</t>
  </si>
  <si>
    <t>Marco Metselaar</t>
  </si>
  <si>
    <t>PUK-Haarlem 1</t>
  </si>
  <si>
    <t>Hans Kramer</t>
  </si>
  <si>
    <t>Roel Claase</t>
  </si>
  <si>
    <t>Karin Hoenderdos</t>
  </si>
  <si>
    <t>Nova Boules 1</t>
  </si>
  <si>
    <t>Henk Stam</t>
  </si>
  <si>
    <t>Monique Böhne</t>
  </si>
  <si>
    <t>Jan Böhne</t>
  </si>
  <si>
    <t>PCP "Zaanstad" 3</t>
  </si>
  <si>
    <t>Ben Molenbroek</t>
  </si>
  <si>
    <t>Lydia Molenbroek</t>
  </si>
  <si>
    <t>Aad van der Heide</t>
  </si>
  <si>
    <t>Tussenstanden WC 2017 district noordwest Poule A Scores.sco na dag 1</t>
  </si>
  <si>
    <t>Tussenstanden WC 2017 district noordwest Poule B Scores.sco na dag 1</t>
  </si>
  <si>
    <t>Tussenstanden WC 2017 district noordwest Poule C Scores.sco na dag 1</t>
  </si>
  <si>
    <t>Tussenstanden WC 2017 district noordwest Poule D Scores.sco na dag 1</t>
  </si>
  <si>
    <t>Petanque Club Ca Roule 1</t>
  </si>
  <si>
    <t>Eugène Farez</t>
  </si>
  <si>
    <t>Jasper Hoebe</t>
  </si>
  <si>
    <t>Laurent Niechcial</t>
  </si>
  <si>
    <t>PV de Purmer Boules 2</t>
  </si>
  <si>
    <t>PV de Purmer Boules 4</t>
  </si>
  <si>
    <t>Theo Staal</t>
  </si>
  <si>
    <t>Rick Gopisingh</t>
  </si>
  <si>
    <t>Jan Steenbakker</t>
  </si>
  <si>
    <t>Aldert Kwak</t>
  </si>
  <si>
    <t>Fabiola Kwak-Vos</t>
  </si>
  <si>
    <t>Petanque Club Ca Roule 4</t>
  </si>
  <si>
    <t>Gespeeld</t>
  </si>
  <si>
    <t>ELZA-Boules 1</t>
  </si>
  <si>
    <t>Wietse Visser</t>
  </si>
  <si>
    <t>John van Molenbroek</t>
  </si>
  <si>
    <t>Tino Jr. Rodriguez</t>
  </si>
  <si>
    <t>ELZA-Boules 2</t>
  </si>
  <si>
    <t>PV de Purmer Boules 1</t>
  </si>
  <si>
    <t>Paul Koedooder</t>
  </si>
  <si>
    <t>Pétanque Union Kennemerland 1</t>
  </si>
  <si>
    <t>Karin Gigengack</t>
  </si>
  <si>
    <t>Petanque Club Ca Roule 2</t>
  </si>
  <si>
    <t>Petanque Club Ca Roule 3</t>
  </si>
  <si>
    <t>PV de Purmer Boules 3</t>
  </si>
  <si>
    <t>An Dijkman-Baltus</t>
  </si>
  <si>
    <t>Entre Nous 1</t>
  </si>
  <si>
    <t>Wendy Karsten</t>
  </si>
  <si>
    <t>Jan Karsten</t>
  </si>
  <si>
    <t>PV de Purmer Boules 7</t>
  </si>
  <si>
    <t>JBC Touché une Boule 1</t>
  </si>
  <si>
    <t>Piet Derksen</t>
  </si>
  <si>
    <t>Willem La Gouw</t>
  </si>
  <si>
    <t>Wim van Heusden</t>
  </si>
  <si>
    <t>Jdb Onderhands 3</t>
  </si>
  <si>
    <t>Hans Schuit</t>
  </si>
  <si>
    <t>Adrie Schuit</t>
  </si>
  <si>
    <t>Teun Groot</t>
  </si>
  <si>
    <t>ASV Celeritas 6</t>
  </si>
  <si>
    <t>Trees Nijman-Bakker</t>
  </si>
  <si>
    <t>ASV Celeritas 7</t>
  </si>
  <si>
    <t>Entre Nous 3</t>
  </si>
  <si>
    <t>Rene van Andel</t>
  </si>
  <si>
    <t>Pétanque Union Kennemerland 4</t>
  </si>
  <si>
    <t>Mony Filmer</t>
  </si>
  <si>
    <t>Jaap Filmer</t>
  </si>
  <si>
    <t>Jan Belien</t>
  </si>
  <si>
    <t>Leo Fakkeldij</t>
  </si>
  <si>
    <t>Frans Ludding</t>
  </si>
  <si>
    <t>JdB De Stetters 3</t>
  </si>
  <si>
    <t>JBV Schoorl 2</t>
  </si>
  <si>
    <t>Ron Bakker</t>
  </si>
  <si>
    <t>Paul Schuurman</t>
  </si>
  <si>
    <t>Jdb Onderhands 2</t>
  </si>
  <si>
    <t>Boukje Stammes</t>
  </si>
  <si>
    <t>Roel Ris</t>
  </si>
  <si>
    <t>Luuk Hendriksen</t>
  </si>
  <si>
    <t>Frank Duijn</t>
  </si>
  <si>
    <t>Ilse Duijn-Homburg</t>
  </si>
  <si>
    <t>Ben van Assema</t>
  </si>
  <si>
    <t>PV de Purmer Boules 6</t>
  </si>
  <si>
    <t>Pétanque Union Kennemerland 3</t>
  </si>
  <si>
    <t>Joost van der Kroef</t>
  </si>
  <si>
    <t>Dirk Nol</t>
  </si>
  <si>
    <t>Joyce Bakkum</t>
  </si>
  <si>
    <t>ODIZ Frogs 1</t>
  </si>
  <si>
    <t>Jaap Slot</t>
  </si>
  <si>
    <t>Rietje Stoekenbroek</t>
  </si>
  <si>
    <t>Jan Brouwer</t>
  </si>
  <si>
    <t>Entre Nous 2</t>
  </si>
  <si>
    <t>Guus Hulsman</t>
  </si>
  <si>
    <t>John Boekel</t>
  </si>
  <si>
    <t>Stefan Boekel</t>
  </si>
  <si>
    <t>Jdb Onderhands 1</t>
  </si>
  <si>
    <t>Karin de Maaijer</t>
  </si>
  <si>
    <t>Rick van-der Steen</t>
  </si>
  <si>
    <t>Arjan Mennen</t>
  </si>
  <si>
    <t>Pétanque Union Kennemerland 2</t>
  </si>
  <si>
    <t>JBV Schoorl 3</t>
  </si>
  <si>
    <t>Cor Kooij</t>
  </si>
  <si>
    <t>Fred Mol</t>
  </si>
  <si>
    <t>CDP Bonne Chance 3</t>
  </si>
  <si>
    <t>Thea van den Ham</t>
  </si>
  <si>
    <t>Frans van Schaik</t>
  </si>
  <si>
    <t>Jan Nagelkerke</t>
  </si>
  <si>
    <t>Ron Brouwer</t>
  </si>
  <si>
    <t>Regina Bleesing</t>
  </si>
  <si>
    <t>Kees Bussen</t>
  </si>
  <si>
    <t>Jan Swart</t>
  </si>
  <si>
    <t>Ton Weerden</t>
  </si>
  <si>
    <t>CDP Bonne Chance 2</t>
  </si>
  <si>
    <t>Karina de Vries-Kleine</t>
  </si>
  <si>
    <t>Tineke Moolevliet</t>
  </si>
  <si>
    <t>Peter de Vries</t>
  </si>
  <si>
    <t>JdB De Stetters 4</t>
  </si>
  <si>
    <t>Cristina Biveroni</t>
  </si>
  <si>
    <t>Henne Molenaar</t>
  </si>
  <si>
    <t>Teamnr.</t>
  </si>
  <si>
    <t>Karin Schellingerhout</t>
  </si>
  <si>
    <t>Hetty van Slooten</t>
  </si>
  <si>
    <t>Beate van den Toorn</t>
  </si>
  <si>
    <t>Ad Gijselhart</t>
  </si>
  <si>
    <t>Simon Brinkkemper</t>
  </si>
  <si>
    <t>Luc Goossens</t>
  </si>
  <si>
    <t>Lineke Hoekstra-Nyhof</t>
  </si>
  <si>
    <t>Henk Vlietman</t>
  </si>
  <si>
    <t>Maarten Jimmink</t>
  </si>
  <si>
    <t>Frans v/d Linden</t>
  </si>
  <si>
    <t>Ria Korringa</t>
  </si>
  <si>
    <t>Sebastiaan Beneker</t>
  </si>
  <si>
    <t>Arie van der Vorst</t>
  </si>
  <si>
    <t>Johan Keijer</t>
  </si>
  <si>
    <t>Geertje Winters</t>
  </si>
  <si>
    <t>Herman Bierman</t>
  </si>
  <si>
    <t>Mieke Buis</t>
  </si>
  <si>
    <t>Gery de Jong</t>
  </si>
  <si>
    <t>Dolly van 't Hoff</t>
  </si>
  <si>
    <t>Jacques van de Kaa</t>
  </si>
  <si>
    <t>Jaap Snoek</t>
  </si>
  <si>
    <t xml:space="preserve">Alonzo Karsten </t>
  </si>
  <si>
    <t>Waldi Haseth</t>
  </si>
  <si>
    <t>Corrie Vlietman- Bergen</t>
  </si>
  <si>
    <t>Marcel Dieleman</t>
  </si>
  <si>
    <t>Anja Dussel-Heijnis</t>
  </si>
  <si>
    <t>Otto de Jong</t>
  </si>
  <si>
    <t>Peter Hageman</t>
  </si>
  <si>
    <t>Don Smeulders</t>
  </si>
  <si>
    <t>Sacha Stenekes</t>
  </si>
  <si>
    <t>Anja de Klonia-Ostmann</t>
  </si>
  <si>
    <t>Frans de Klonia</t>
  </si>
  <si>
    <t>Ria Brouwer</t>
  </si>
  <si>
    <t>Lydia Jurcka</t>
  </si>
  <si>
    <t>Entre Nous 4</t>
  </si>
  <si>
    <t>Henk Loonstra</t>
  </si>
  <si>
    <t>Antoinette Snijders</t>
  </si>
  <si>
    <t>Leo de Haas</t>
  </si>
  <si>
    <t>Gerard Meijer</t>
  </si>
  <si>
    <t>CDP Bonne Chance 1</t>
  </si>
  <si>
    <t>Anja Jagt</t>
  </si>
  <si>
    <t>Lammert Jagt</t>
  </si>
  <si>
    <t>Ger Smeding</t>
  </si>
  <si>
    <t>Tine van Braam</t>
  </si>
  <si>
    <t>Marjon Schoone</t>
  </si>
  <si>
    <r>
      <t xml:space="preserve">Tussenstanden </t>
    </r>
    <r>
      <rPr>
        <b/>
        <sz val="18"/>
        <color rgb="FF0070C0"/>
        <rFont val="Verdana"/>
        <family val="2"/>
      </rPr>
      <t>WCT 2019</t>
    </r>
    <r>
      <rPr>
        <b/>
        <sz val="18"/>
        <color rgb="FF000000"/>
        <rFont val="Verdana"/>
        <family val="2"/>
      </rPr>
      <t xml:space="preserve">   na 1e speeldag           DISTRICT NOORDWEST</t>
    </r>
  </si>
  <si>
    <t xml:space="preserve"> Update standen 14-01-2019</t>
  </si>
  <si>
    <t xml:space="preserve"> Hoofdklasse</t>
  </si>
  <si>
    <t xml:space="preserve"> 1e klasse A</t>
  </si>
  <si>
    <t xml:space="preserve"> 1e klasse B</t>
  </si>
  <si>
    <t xml:space="preserve"> 2e klasse A</t>
  </si>
  <si>
    <t xml:space="preserve"> 2e klasse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</si>
</sst>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0"/>
      <color rgb="FF000000"/>
      <name val="Verdana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rgb="FF000000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8"/>
      <color rgb="FF000000"/>
      <name val="Verdana"/>
      <family val="2"/>
    </font>
    <font>
      <b/>
      <sz val="18"/>
      <color rgb="FF0070C0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/>
    <xf numFmtId="0" fontId="2" fillId="0" borderId="6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0" fillId="0" borderId="0" xfId="0" applyNumberFormat="1" applyFill="1"/>
    <xf numFmtId="16" fontId="0" fillId="0" borderId="0" xfId="0" applyNumberFormat="1" applyFill="1"/>
    <xf numFmtId="0" fontId="4" fillId="0" borderId="0" xfId="0" applyFont="1" applyFill="1" applyBorder="1" applyAlignment="1">
      <alignment horizontal="left"/>
    </xf>
    <xf numFmtId="0" fontId="5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workbookViewId="0">
      <selection activeCell="O6" sqref="O6"/>
    </sheetView>
  </sheetViews>
  <sheetFormatPr defaultRowHeight="14.4" x14ac:dyDescent="0.3"/>
  <cols>
    <col min="1" max="2" width="5.77734375" style="6" customWidth="1"/>
    <col min="3" max="6" width="20.77734375" customWidth="1"/>
    <col min="7" max="8" width="8.88671875" style="6"/>
    <col min="11" max="11" width="16.88671875" bestFit="1" customWidth="1"/>
  </cols>
  <sheetData>
    <row r="1" spans="1:16" ht="18" x14ac:dyDescent="0.35">
      <c r="A1" s="1" t="s">
        <v>256</v>
      </c>
      <c r="B1"/>
    </row>
    <row r="2" spans="1:16" x14ac:dyDescent="0.3">
      <c r="A2" s="3"/>
      <c r="B2" s="4"/>
      <c r="C2" s="4"/>
      <c r="D2" s="4"/>
      <c r="E2" s="4"/>
      <c r="F2" s="4"/>
      <c r="G2" s="8"/>
      <c r="H2" s="10"/>
    </row>
    <row r="3" spans="1:16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" t="s">
        <v>6</v>
      </c>
      <c r="H3" s="9" t="s">
        <v>7</v>
      </c>
    </row>
    <row r="4" spans="1:16" x14ac:dyDescent="0.3">
      <c r="A4" s="9">
        <v>1</v>
      </c>
      <c r="B4" s="9">
        <v>16</v>
      </c>
      <c r="C4" s="2" t="s">
        <v>72</v>
      </c>
      <c r="D4" s="2" t="s">
        <v>73</v>
      </c>
      <c r="E4" s="2" t="s">
        <v>74</v>
      </c>
      <c r="F4" s="2" t="s">
        <v>75</v>
      </c>
      <c r="G4" s="9">
        <v>5</v>
      </c>
      <c r="H4" s="9">
        <v>35</v>
      </c>
    </row>
    <row r="5" spans="1:16" x14ac:dyDescent="0.3">
      <c r="A5" s="9">
        <v>2</v>
      </c>
      <c r="B5" s="9">
        <v>8</v>
      </c>
      <c r="C5" s="2" t="s">
        <v>76</v>
      </c>
      <c r="D5" s="2" t="s">
        <v>77</v>
      </c>
      <c r="E5" s="2" t="s">
        <v>78</v>
      </c>
      <c r="F5" s="2" t="s">
        <v>79</v>
      </c>
      <c r="G5" s="9">
        <v>5</v>
      </c>
      <c r="H5" s="9">
        <v>27</v>
      </c>
      <c r="K5">
        <v>4</v>
      </c>
      <c r="L5">
        <v>4</v>
      </c>
      <c r="M5">
        <v>4</v>
      </c>
      <c r="N5">
        <v>4</v>
      </c>
      <c r="P5">
        <v>16</v>
      </c>
    </row>
    <row r="6" spans="1:16" x14ac:dyDescent="0.3">
      <c r="A6" s="9">
        <v>3</v>
      </c>
      <c r="B6" s="9">
        <v>4</v>
      </c>
      <c r="C6" s="2" t="s">
        <v>80</v>
      </c>
      <c r="D6" s="2" t="s">
        <v>81</v>
      </c>
      <c r="E6" s="2" t="s">
        <v>82</v>
      </c>
      <c r="F6" s="2" t="s">
        <v>83</v>
      </c>
      <c r="G6" s="9">
        <v>4</v>
      </c>
      <c r="H6" s="9">
        <v>28</v>
      </c>
      <c r="K6">
        <v>8</v>
      </c>
      <c r="L6">
        <v>8</v>
      </c>
      <c r="M6">
        <v>8</v>
      </c>
      <c r="N6">
        <v>8</v>
      </c>
      <c r="P6">
        <v>32</v>
      </c>
    </row>
    <row r="7" spans="1:16" x14ac:dyDescent="0.3">
      <c r="A7" s="9">
        <v>4</v>
      </c>
      <c r="B7" s="9">
        <v>5</v>
      </c>
      <c r="C7" s="2" t="s">
        <v>84</v>
      </c>
      <c r="D7" s="2" t="s">
        <v>85</v>
      </c>
      <c r="E7" s="2" t="s">
        <v>86</v>
      </c>
      <c r="F7" s="2" t="s">
        <v>87</v>
      </c>
      <c r="G7" s="9">
        <v>4</v>
      </c>
      <c r="H7" s="9">
        <v>20</v>
      </c>
    </row>
    <row r="8" spans="1:16" x14ac:dyDescent="0.3">
      <c r="A8" s="9">
        <v>5</v>
      </c>
      <c r="B8" s="9">
        <v>12</v>
      </c>
      <c r="C8" s="2" t="s">
        <v>88</v>
      </c>
      <c r="D8" s="2" t="s">
        <v>89</v>
      </c>
      <c r="E8" s="2" t="s">
        <v>90</v>
      </c>
      <c r="F8" s="2" t="s">
        <v>91</v>
      </c>
      <c r="G8" s="9">
        <v>4</v>
      </c>
      <c r="H8" s="9">
        <v>12</v>
      </c>
    </row>
    <row r="9" spans="1:16" x14ac:dyDescent="0.3">
      <c r="A9" s="9">
        <v>6</v>
      </c>
      <c r="B9" s="9">
        <v>7</v>
      </c>
      <c r="C9" s="2" t="s">
        <v>92</v>
      </c>
      <c r="D9" s="2" t="s">
        <v>93</v>
      </c>
      <c r="E9" s="2" t="s">
        <v>94</v>
      </c>
      <c r="F9" s="2" t="s">
        <v>95</v>
      </c>
      <c r="G9" s="9">
        <v>3</v>
      </c>
      <c r="H9" s="9">
        <v>20</v>
      </c>
    </row>
    <row r="10" spans="1:16" x14ac:dyDescent="0.3">
      <c r="A10" s="9">
        <v>7</v>
      </c>
      <c r="B10" s="9">
        <v>2</v>
      </c>
      <c r="C10" s="2" t="s">
        <v>96</v>
      </c>
      <c r="D10" s="2" t="s">
        <v>97</v>
      </c>
      <c r="E10" s="2" t="s">
        <v>98</v>
      </c>
      <c r="F10" s="2" t="s">
        <v>99</v>
      </c>
      <c r="G10" s="9">
        <v>3</v>
      </c>
      <c r="H10" s="9">
        <v>10</v>
      </c>
    </row>
    <row r="11" spans="1:16" x14ac:dyDescent="0.3">
      <c r="A11" s="9">
        <v>8</v>
      </c>
      <c r="B11" s="9">
        <v>3</v>
      </c>
      <c r="C11" s="2" t="s">
        <v>100</v>
      </c>
      <c r="D11" s="2" t="s">
        <v>101</v>
      </c>
      <c r="E11" s="2" t="s">
        <v>102</v>
      </c>
      <c r="F11" s="2" t="s">
        <v>103</v>
      </c>
      <c r="G11" s="9">
        <v>2</v>
      </c>
      <c r="H11" s="9">
        <v>-4</v>
      </c>
    </row>
    <row r="12" spans="1:16" x14ac:dyDescent="0.3">
      <c r="A12" s="9">
        <v>9</v>
      </c>
      <c r="B12" s="9">
        <v>9</v>
      </c>
      <c r="C12" s="2" t="s">
        <v>104</v>
      </c>
      <c r="D12" s="2" t="s">
        <v>105</v>
      </c>
      <c r="E12" s="2" t="s">
        <v>106</v>
      </c>
      <c r="F12" s="2" t="s">
        <v>107</v>
      </c>
      <c r="G12" s="9">
        <v>2</v>
      </c>
      <c r="H12" s="9">
        <v>-10</v>
      </c>
    </row>
    <row r="13" spans="1:16" x14ac:dyDescent="0.3">
      <c r="A13" s="9">
        <v>10</v>
      </c>
      <c r="B13" s="9">
        <v>13</v>
      </c>
      <c r="C13" s="2" t="s">
        <v>108</v>
      </c>
      <c r="D13" s="2" t="s">
        <v>109</v>
      </c>
      <c r="E13" s="2" t="s">
        <v>110</v>
      </c>
      <c r="F13" s="2" t="s">
        <v>111</v>
      </c>
      <c r="G13" s="9">
        <v>2</v>
      </c>
      <c r="H13" s="9">
        <v>-12</v>
      </c>
    </row>
    <row r="14" spans="1:16" x14ac:dyDescent="0.3">
      <c r="A14" s="9">
        <v>11</v>
      </c>
      <c r="B14" s="9">
        <v>15</v>
      </c>
      <c r="C14" s="2" t="s">
        <v>112</v>
      </c>
      <c r="D14" s="2" t="s">
        <v>113</v>
      </c>
      <c r="E14" s="2" t="s">
        <v>114</v>
      </c>
      <c r="F14" s="2" t="s">
        <v>115</v>
      </c>
      <c r="G14" s="9">
        <v>2</v>
      </c>
      <c r="H14" s="9">
        <v>-16</v>
      </c>
    </row>
    <row r="15" spans="1:16" x14ac:dyDescent="0.3">
      <c r="A15" s="9">
        <v>12</v>
      </c>
      <c r="B15" s="9">
        <v>10</v>
      </c>
      <c r="C15" s="2" t="s">
        <v>116</v>
      </c>
      <c r="D15" s="2" t="s">
        <v>117</v>
      </c>
      <c r="E15" s="2" t="s">
        <v>118</v>
      </c>
      <c r="F15" s="2" t="s">
        <v>119</v>
      </c>
      <c r="G15" s="9">
        <v>1</v>
      </c>
      <c r="H15" s="9">
        <v>-1</v>
      </c>
    </row>
    <row r="16" spans="1:16" x14ac:dyDescent="0.3">
      <c r="A16" s="9">
        <v>13</v>
      </c>
      <c r="B16" s="9">
        <v>6</v>
      </c>
      <c r="C16" s="2" t="s">
        <v>120</v>
      </c>
      <c r="D16" s="2" t="s">
        <v>121</v>
      </c>
      <c r="E16" s="2" t="s">
        <v>122</v>
      </c>
      <c r="F16" s="2" t="s">
        <v>123</v>
      </c>
      <c r="G16" s="9">
        <v>1</v>
      </c>
      <c r="H16" s="9">
        <v>-15</v>
      </c>
    </row>
    <row r="17" spans="1:8" x14ac:dyDescent="0.3">
      <c r="A17" s="9">
        <v>14</v>
      </c>
      <c r="B17" s="9">
        <v>14</v>
      </c>
      <c r="C17" s="2" t="s">
        <v>124</v>
      </c>
      <c r="D17" s="2" t="s">
        <v>125</v>
      </c>
      <c r="E17" s="2" t="s">
        <v>126</v>
      </c>
      <c r="F17" s="2" t="s">
        <v>127</v>
      </c>
      <c r="G17" s="9">
        <v>1</v>
      </c>
      <c r="H17" s="9">
        <v>-19</v>
      </c>
    </row>
    <row r="18" spans="1:8" x14ac:dyDescent="0.3">
      <c r="A18" s="9">
        <v>15</v>
      </c>
      <c r="B18" s="9">
        <v>1</v>
      </c>
      <c r="C18" s="2" t="s">
        <v>128</v>
      </c>
      <c r="D18" s="2" t="s">
        <v>129</v>
      </c>
      <c r="E18" s="2" t="s">
        <v>130</v>
      </c>
      <c r="F18" s="2" t="s">
        <v>131</v>
      </c>
      <c r="G18" s="9">
        <v>1</v>
      </c>
      <c r="H18" s="9">
        <v>-25</v>
      </c>
    </row>
    <row r="19" spans="1:8" x14ac:dyDescent="0.3">
      <c r="A19" s="9">
        <v>16</v>
      </c>
      <c r="B19" s="9">
        <v>11</v>
      </c>
      <c r="C19" s="2" t="s">
        <v>132</v>
      </c>
      <c r="D19" s="2" t="s">
        <v>133</v>
      </c>
      <c r="E19" s="2" t="s">
        <v>134</v>
      </c>
      <c r="F19" s="2" t="s">
        <v>135</v>
      </c>
      <c r="G19" s="9">
        <v>0</v>
      </c>
      <c r="H19" s="9">
        <v>-50</v>
      </c>
    </row>
    <row r="20" spans="1:8" ht="15.6" customHeight="1" x14ac:dyDescent="0.3"/>
    <row r="21" spans="1:8" ht="18" x14ac:dyDescent="0.35">
      <c r="A21" s="45" t="s">
        <v>257</v>
      </c>
      <c r="B21" s="45"/>
      <c r="C21" s="45"/>
      <c r="D21" s="45"/>
      <c r="E21" s="45"/>
      <c r="F21" s="45"/>
    </row>
    <row r="22" spans="1:8" x14ac:dyDescent="0.3">
      <c r="A22" s="7"/>
      <c r="B22" s="8"/>
      <c r="C22" s="4"/>
      <c r="D22" s="4"/>
      <c r="E22" s="4"/>
      <c r="F22" s="4"/>
      <c r="G22" s="8"/>
      <c r="H22" s="10"/>
    </row>
    <row r="23" spans="1:8" x14ac:dyDescent="0.3">
      <c r="A23" s="9" t="s">
        <v>0</v>
      </c>
      <c r="B23" s="9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9" t="s">
        <v>6</v>
      </c>
      <c r="H23" s="9" t="s">
        <v>7</v>
      </c>
    </row>
    <row r="24" spans="1:8" x14ac:dyDescent="0.3">
      <c r="A24" s="9">
        <v>1</v>
      </c>
      <c r="B24" s="9">
        <v>7</v>
      </c>
      <c r="C24" s="2" t="s">
        <v>8</v>
      </c>
      <c r="D24" s="2" t="s">
        <v>9</v>
      </c>
      <c r="E24" s="2" t="s">
        <v>10</v>
      </c>
      <c r="F24" s="2" t="s">
        <v>11</v>
      </c>
      <c r="G24" s="9">
        <v>5</v>
      </c>
      <c r="H24" s="9">
        <v>38</v>
      </c>
    </row>
    <row r="25" spans="1:8" x14ac:dyDescent="0.3">
      <c r="A25" s="9">
        <v>2</v>
      </c>
      <c r="B25" s="9">
        <v>6</v>
      </c>
      <c r="C25" s="2" t="s">
        <v>12</v>
      </c>
      <c r="D25" s="2" t="s">
        <v>13</v>
      </c>
      <c r="E25" s="2" t="s">
        <v>14</v>
      </c>
      <c r="F25" s="2" t="s">
        <v>15</v>
      </c>
      <c r="G25" s="9">
        <v>5</v>
      </c>
      <c r="H25" s="9">
        <v>31</v>
      </c>
    </row>
    <row r="26" spans="1:8" x14ac:dyDescent="0.3">
      <c r="A26" s="9">
        <v>3</v>
      </c>
      <c r="B26" s="9">
        <v>1</v>
      </c>
      <c r="C26" s="2" t="s">
        <v>16</v>
      </c>
      <c r="D26" s="2" t="s">
        <v>17</v>
      </c>
      <c r="E26" s="2" t="s">
        <v>18</v>
      </c>
      <c r="F26" s="2" t="s">
        <v>19</v>
      </c>
      <c r="G26" s="9">
        <v>4</v>
      </c>
      <c r="H26" s="9">
        <v>23</v>
      </c>
    </row>
    <row r="27" spans="1:8" x14ac:dyDescent="0.3">
      <c r="A27" s="9">
        <v>4</v>
      </c>
      <c r="B27" s="9">
        <v>8</v>
      </c>
      <c r="C27" s="2" t="s">
        <v>20</v>
      </c>
      <c r="D27" s="2" t="s">
        <v>21</v>
      </c>
      <c r="E27" s="2" t="s">
        <v>22</v>
      </c>
      <c r="F27" s="2" t="s">
        <v>23</v>
      </c>
      <c r="G27" s="9">
        <v>3</v>
      </c>
      <c r="H27" s="9">
        <v>15</v>
      </c>
    </row>
    <row r="28" spans="1:8" x14ac:dyDescent="0.3">
      <c r="A28" s="9">
        <v>5</v>
      </c>
      <c r="B28" s="9">
        <v>12</v>
      </c>
      <c r="C28" s="2" t="s">
        <v>24</v>
      </c>
      <c r="D28" s="2" t="s">
        <v>25</v>
      </c>
      <c r="E28" s="2" t="s">
        <v>26</v>
      </c>
      <c r="F28" s="2" t="s">
        <v>27</v>
      </c>
      <c r="G28" s="9">
        <v>3</v>
      </c>
      <c r="H28" s="9">
        <v>13</v>
      </c>
    </row>
    <row r="29" spans="1:8" x14ac:dyDescent="0.3">
      <c r="A29" s="9">
        <v>6</v>
      </c>
      <c r="B29" s="9">
        <v>16</v>
      </c>
      <c r="C29" s="2" t="s">
        <v>28</v>
      </c>
      <c r="D29" s="2" t="s">
        <v>29</v>
      </c>
      <c r="E29" s="2" t="s">
        <v>30</v>
      </c>
      <c r="F29" s="2" t="s">
        <v>31</v>
      </c>
      <c r="G29" s="9">
        <v>3</v>
      </c>
      <c r="H29" s="9">
        <v>4</v>
      </c>
    </row>
    <row r="30" spans="1:8" x14ac:dyDescent="0.3">
      <c r="A30" s="9">
        <v>7</v>
      </c>
      <c r="B30" s="9">
        <v>11</v>
      </c>
      <c r="C30" s="2" t="s">
        <v>32</v>
      </c>
      <c r="D30" s="2" t="s">
        <v>33</v>
      </c>
      <c r="E30" s="2" t="s">
        <v>34</v>
      </c>
      <c r="F30" s="2" t="s">
        <v>35</v>
      </c>
      <c r="G30" s="9">
        <v>3</v>
      </c>
      <c r="H30" s="9">
        <v>3</v>
      </c>
    </row>
    <row r="31" spans="1:8" x14ac:dyDescent="0.3">
      <c r="A31" s="9">
        <v>8</v>
      </c>
      <c r="B31" s="9">
        <v>2</v>
      </c>
      <c r="C31" s="2" t="s">
        <v>36</v>
      </c>
      <c r="D31" s="2" t="s">
        <v>37</v>
      </c>
      <c r="E31" s="2" t="s">
        <v>38</v>
      </c>
      <c r="F31" s="2" t="s">
        <v>39</v>
      </c>
      <c r="G31" s="9">
        <v>2</v>
      </c>
      <c r="H31" s="9">
        <v>11</v>
      </c>
    </row>
    <row r="32" spans="1:8" x14ac:dyDescent="0.3">
      <c r="A32" s="9">
        <v>9</v>
      </c>
      <c r="B32" s="9">
        <v>10</v>
      </c>
      <c r="C32" s="2" t="s">
        <v>40</v>
      </c>
      <c r="D32" s="2" t="s">
        <v>41</v>
      </c>
      <c r="E32" s="2" t="s">
        <v>42</v>
      </c>
      <c r="F32" s="2" t="s">
        <v>43</v>
      </c>
      <c r="G32" s="9">
        <v>2</v>
      </c>
      <c r="H32" s="9">
        <v>-1</v>
      </c>
    </row>
    <row r="33" spans="1:8" x14ac:dyDescent="0.3">
      <c r="A33" s="9">
        <v>10</v>
      </c>
      <c r="B33" s="9">
        <v>14</v>
      </c>
      <c r="C33" s="2" t="s">
        <v>44</v>
      </c>
      <c r="D33" s="2" t="s">
        <v>45</v>
      </c>
      <c r="E33" s="2" t="s">
        <v>46</v>
      </c>
      <c r="F33" s="2" t="s">
        <v>47</v>
      </c>
      <c r="G33" s="9">
        <v>2</v>
      </c>
      <c r="H33" s="9">
        <v>-5</v>
      </c>
    </row>
    <row r="34" spans="1:8" x14ac:dyDescent="0.3">
      <c r="A34" s="9">
        <v>11</v>
      </c>
      <c r="B34" s="9">
        <v>3</v>
      </c>
      <c r="C34" s="2" t="s">
        <v>48</v>
      </c>
      <c r="D34" s="2" t="s">
        <v>49</v>
      </c>
      <c r="E34" s="2" t="s">
        <v>50</v>
      </c>
      <c r="F34" s="2" t="s">
        <v>51</v>
      </c>
      <c r="G34" s="9">
        <v>2</v>
      </c>
      <c r="H34" s="9">
        <v>-13</v>
      </c>
    </row>
    <row r="35" spans="1:8" x14ac:dyDescent="0.3">
      <c r="A35" s="9">
        <v>12</v>
      </c>
      <c r="B35" s="9">
        <v>5</v>
      </c>
      <c r="C35" s="2" t="s">
        <v>52</v>
      </c>
      <c r="D35" s="2" t="s">
        <v>53</v>
      </c>
      <c r="E35" s="2" t="s">
        <v>54</v>
      </c>
      <c r="F35" s="2" t="s">
        <v>55</v>
      </c>
      <c r="G35" s="9">
        <v>2</v>
      </c>
      <c r="H35" s="9">
        <v>-13</v>
      </c>
    </row>
    <row r="36" spans="1:8" x14ac:dyDescent="0.3">
      <c r="A36" s="9">
        <v>13</v>
      </c>
      <c r="B36" s="9">
        <v>9</v>
      </c>
      <c r="C36" s="2" t="s">
        <v>56</v>
      </c>
      <c r="D36" s="2" t="s">
        <v>57</v>
      </c>
      <c r="E36" s="2" t="s">
        <v>58</v>
      </c>
      <c r="F36" s="2" t="s">
        <v>59</v>
      </c>
      <c r="G36" s="9">
        <v>1</v>
      </c>
      <c r="H36" s="9">
        <v>-18</v>
      </c>
    </row>
    <row r="37" spans="1:8" ht="13.95" customHeight="1" x14ac:dyDescent="0.3">
      <c r="A37" s="9">
        <v>14</v>
      </c>
      <c r="B37" s="9">
        <v>15</v>
      </c>
      <c r="C37" s="2" t="s">
        <v>60</v>
      </c>
      <c r="D37" s="2" t="s">
        <v>61</v>
      </c>
      <c r="E37" s="2" t="s">
        <v>62</v>
      </c>
      <c r="F37" s="2" t="s">
        <v>63</v>
      </c>
      <c r="G37" s="9">
        <v>1</v>
      </c>
      <c r="H37" s="9">
        <v>-22</v>
      </c>
    </row>
    <row r="38" spans="1:8" x14ac:dyDescent="0.3">
      <c r="A38" s="9">
        <v>15</v>
      </c>
      <c r="B38" s="9">
        <v>13</v>
      </c>
      <c r="C38" s="2" t="s">
        <v>64</v>
      </c>
      <c r="D38" s="2" t="s">
        <v>65</v>
      </c>
      <c r="E38" s="2" t="s">
        <v>66</v>
      </c>
      <c r="F38" s="2" t="s">
        <v>67</v>
      </c>
      <c r="G38" s="9">
        <v>1</v>
      </c>
      <c r="H38" s="9">
        <v>-30</v>
      </c>
    </row>
    <row r="39" spans="1:8" x14ac:dyDescent="0.3">
      <c r="A39" s="9">
        <v>16</v>
      </c>
      <c r="B39" s="9">
        <v>4</v>
      </c>
      <c r="C39" s="2" t="s">
        <v>68</v>
      </c>
      <c r="D39" s="2" t="s">
        <v>69</v>
      </c>
      <c r="E39" s="2" t="s">
        <v>70</v>
      </c>
      <c r="F39" s="2" t="s">
        <v>71</v>
      </c>
      <c r="G39" s="9">
        <v>1</v>
      </c>
      <c r="H39" s="9">
        <v>-36</v>
      </c>
    </row>
    <row r="41" spans="1:8" ht="18" x14ac:dyDescent="0.35">
      <c r="A41" s="45" t="s">
        <v>258</v>
      </c>
      <c r="B41" s="45"/>
      <c r="C41" s="45"/>
      <c r="D41" s="45"/>
      <c r="E41" s="45"/>
      <c r="F41" s="45"/>
    </row>
    <row r="42" spans="1:8" x14ac:dyDescent="0.3">
      <c r="A42" s="3"/>
      <c r="B42" s="4"/>
      <c r="C42" s="4"/>
      <c r="D42" s="4"/>
      <c r="E42" s="4"/>
      <c r="F42" s="4"/>
      <c r="G42" s="8"/>
      <c r="H42" s="10"/>
    </row>
    <row r="43" spans="1:8" x14ac:dyDescent="0.3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9" t="s">
        <v>6</v>
      </c>
      <c r="H43" s="9" t="s">
        <v>7</v>
      </c>
    </row>
    <row r="44" spans="1:8" ht="13.95" customHeight="1" x14ac:dyDescent="0.3">
      <c r="A44" s="2">
        <v>1</v>
      </c>
      <c r="B44" s="2">
        <v>9</v>
      </c>
      <c r="C44" s="2" t="s">
        <v>136</v>
      </c>
      <c r="D44" s="2" t="s">
        <v>137</v>
      </c>
      <c r="E44" s="2" t="s">
        <v>138</v>
      </c>
      <c r="F44" s="2" t="s">
        <v>139</v>
      </c>
      <c r="G44" s="9">
        <v>5</v>
      </c>
      <c r="H44" s="9">
        <v>48</v>
      </c>
    </row>
    <row r="45" spans="1:8" ht="13.95" customHeight="1" x14ac:dyDescent="0.3">
      <c r="A45" s="2">
        <v>2</v>
      </c>
      <c r="B45" s="2">
        <v>2</v>
      </c>
      <c r="C45" s="2" t="s">
        <v>140</v>
      </c>
      <c r="D45" s="2" t="s">
        <v>141</v>
      </c>
      <c r="E45" s="2" t="s">
        <v>142</v>
      </c>
      <c r="F45" s="2" t="s">
        <v>143</v>
      </c>
      <c r="G45" s="9">
        <v>5</v>
      </c>
      <c r="H45" s="9">
        <v>28</v>
      </c>
    </row>
    <row r="46" spans="1:8" ht="13.95" customHeight="1" x14ac:dyDescent="0.3">
      <c r="A46" s="2">
        <v>3</v>
      </c>
      <c r="B46" s="2">
        <v>1</v>
      </c>
      <c r="C46" s="2" t="s">
        <v>144</v>
      </c>
      <c r="D46" s="2" t="s">
        <v>145</v>
      </c>
      <c r="E46" s="2" t="s">
        <v>146</v>
      </c>
      <c r="F46" s="2" t="s">
        <v>147</v>
      </c>
      <c r="G46" s="9">
        <v>4</v>
      </c>
      <c r="H46" s="9">
        <v>37</v>
      </c>
    </row>
    <row r="47" spans="1:8" ht="13.95" customHeight="1" x14ac:dyDescent="0.3">
      <c r="A47" s="2">
        <v>4</v>
      </c>
      <c r="B47" s="2">
        <v>14</v>
      </c>
      <c r="C47" s="2" t="s">
        <v>148</v>
      </c>
      <c r="D47" s="2" t="s">
        <v>149</v>
      </c>
      <c r="E47" s="2" t="s">
        <v>150</v>
      </c>
      <c r="F47" s="2" t="s">
        <v>151</v>
      </c>
      <c r="G47" s="9">
        <v>3</v>
      </c>
      <c r="H47" s="9">
        <v>8</v>
      </c>
    </row>
    <row r="48" spans="1:8" ht="13.95" customHeight="1" x14ac:dyDescent="0.3">
      <c r="A48" s="2">
        <v>5</v>
      </c>
      <c r="B48" s="2">
        <v>13</v>
      </c>
      <c r="C48" s="2" t="s">
        <v>152</v>
      </c>
      <c r="D48" s="2" t="s">
        <v>153</v>
      </c>
      <c r="E48" s="2" t="s">
        <v>154</v>
      </c>
      <c r="F48" s="2" t="s">
        <v>155</v>
      </c>
      <c r="G48" s="9">
        <v>3</v>
      </c>
      <c r="H48" s="9">
        <v>6</v>
      </c>
    </row>
    <row r="49" spans="1:8" ht="13.95" customHeight="1" x14ac:dyDescent="0.3">
      <c r="A49" s="2">
        <v>6</v>
      </c>
      <c r="B49" s="2">
        <v>16</v>
      </c>
      <c r="C49" s="2" t="s">
        <v>156</v>
      </c>
      <c r="D49" s="2" t="s">
        <v>157</v>
      </c>
      <c r="E49" s="2" t="s">
        <v>158</v>
      </c>
      <c r="F49" s="2" t="s">
        <v>159</v>
      </c>
      <c r="G49" s="9">
        <v>3</v>
      </c>
      <c r="H49" s="9">
        <v>4</v>
      </c>
    </row>
    <row r="50" spans="1:8" ht="13.95" customHeight="1" x14ac:dyDescent="0.3">
      <c r="A50" s="2">
        <v>7</v>
      </c>
      <c r="B50" s="2">
        <v>11</v>
      </c>
      <c r="C50" s="2" t="s">
        <v>160</v>
      </c>
      <c r="D50" s="2" t="s">
        <v>161</v>
      </c>
      <c r="E50" s="2" t="s">
        <v>162</v>
      </c>
      <c r="F50" s="2" t="s">
        <v>163</v>
      </c>
      <c r="G50" s="9">
        <v>3</v>
      </c>
      <c r="H50" s="9">
        <v>-11</v>
      </c>
    </row>
    <row r="51" spans="1:8" ht="13.95" customHeight="1" x14ac:dyDescent="0.3">
      <c r="A51" s="2">
        <v>8</v>
      </c>
      <c r="B51" s="2">
        <v>10</v>
      </c>
      <c r="C51" s="2" t="s">
        <v>164</v>
      </c>
      <c r="D51" s="2" t="s">
        <v>165</v>
      </c>
      <c r="E51" s="2" t="s">
        <v>166</v>
      </c>
      <c r="F51" s="2" t="s">
        <v>167</v>
      </c>
      <c r="G51" s="9">
        <v>2</v>
      </c>
      <c r="H51" s="9">
        <v>6</v>
      </c>
    </row>
    <row r="52" spans="1:8" ht="13.95" customHeight="1" x14ac:dyDescent="0.3">
      <c r="A52" s="2">
        <v>9</v>
      </c>
      <c r="B52" s="2">
        <v>6</v>
      </c>
      <c r="C52" s="2" t="s">
        <v>168</v>
      </c>
      <c r="D52" s="2" t="s">
        <v>169</v>
      </c>
      <c r="E52" s="2" t="s">
        <v>170</v>
      </c>
      <c r="F52" s="2" t="s">
        <v>171</v>
      </c>
      <c r="G52" s="9">
        <v>2</v>
      </c>
      <c r="H52" s="9">
        <v>-4</v>
      </c>
    </row>
    <row r="53" spans="1:8" ht="13.95" customHeight="1" x14ac:dyDescent="0.3">
      <c r="A53" s="2">
        <v>10</v>
      </c>
      <c r="B53" s="2">
        <v>5</v>
      </c>
      <c r="C53" s="2" t="s">
        <v>172</v>
      </c>
      <c r="D53" s="2" t="s">
        <v>173</v>
      </c>
      <c r="E53" s="2" t="s">
        <v>174</v>
      </c>
      <c r="F53" s="2" t="s">
        <v>175</v>
      </c>
      <c r="G53" s="9">
        <v>2</v>
      </c>
      <c r="H53" s="9">
        <v>-12</v>
      </c>
    </row>
    <row r="54" spans="1:8" ht="13.95" customHeight="1" x14ac:dyDescent="0.3">
      <c r="A54" s="2">
        <v>11</v>
      </c>
      <c r="B54" s="2">
        <v>12</v>
      </c>
      <c r="C54" s="2" t="s">
        <v>176</v>
      </c>
      <c r="D54" s="2" t="s">
        <v>177</v>
      </c>
      <c r="E54" s="2" t="s">
        <v>178</v>
      </c>
      <c r="F54" s="2" t="s">
        <v>179</v>
      </c>
      <c r="G54" s="9">
        <v>2</v>
      </c>
      <c r="H54" s="9">
        <v>-15</v>
      </c>
    </row>
    <row r="55" spans="1:8" ht="13.95" customHeight="1" x14ac:dyDescent="0.3">
      <c r="A55" s="2">
        <v>12</v>
      </c>
      <c r="B55" s="2">
        <v>3</v>
      </c>
      <c r="C55" s="2" t="s">
        <v>180</v>
      </c>
      <c r="D55" s="2" t="s">
        <v>181</v>
      </c>
      <c r="E55" s="2" t="s">
        <v>182</v>
      </c>
      <c r="F55" s="2" t="s">
        <v>183</v>
      </c>
      <c r="G55" s="9">
        <v>2</v>
      </c>
      <c r="H55" s="9">
        <v>-23</v>
      </c>
    </row>
    <row r="56" spans="1:8" ht="13.95" customHeight="1" x14ac:dyDescent="0.3">
      <c r="A56" s="2">
        <v>13</v>
      </c>
      <c r="B56" s="2">
        <v>15</v>
      </c>
      <c r="C56" s="2" t="s">
        <v>184</v>
      </c>
      <c r="D56" s="2" t="s">
        <v>185</v>
      </c>
      <c r="E56" s="2" t="s">
        <v>186</v>
      </c>
      <c r="F56" s="2" t="s">
        <v>187</v>
      </c>
      <c r="G56" s="9">
        <v>1</v>
      </c>
      <c r="H56" s="9">
        <v>-16</v>
      </c>
    </row>
    <row r="57" spans="1:8" ht="13.95" customHeight="1" x14ac:dyDescent="0.3">
      <c r="A57" s="2">
        <v>14</v>
      </c>
      <c r="B57" s="2">
        <v>4</v>
      </c>
      <c r="C57" s="2" t="s">
        <v>188</v>
      </c>
      <c r="D57" s="2" t="s">
        <v>189</v>
      </c>
      <c r="E57" s="2" t="s">
        <v>190</v>
      </c>
      <c r="F57" s="2" t="s">
        <v>191</v>
      </c>
      <c r="G57" s="9">
        <v>1</v>
      </c>
      <c r="H57" s="9">
        <v>-17</v>
      </c>
    </row>
    <row r="58" spans="1:8" ht="13.95" customHeight="1" x14ac:dyDescent="0.3">
      <c r="A58" s="2">
        <v>15</v>
      </c>
      <c r="B58" s="2">
        <v>7</v>
      </c>
      <c r="C58" s="2" t="s">
        <v>192</v>
      </c>
      <c r="D58" s="2" t="s">
        <v>193</v>
      </c>
      <c r="E58" s="2" t="s">
        <v>194</v>
      </c>
      <c r="F58" s="2" t="s">
        <v>195</v>
      </c>
      <c r="G58" s="9">
        <v>1</v>
      </c>
      <c r="H58" s="9">
        <v>-17</v>
      </c>
    </row>
    <row r="59" spans="1:8" ht="13.95" customHeight="1" x14ac:dyDescent="0.3">
      <c r="A59" s="2">
        <v>16</v>
      </c>
      <c r="B59" s="2">
        <v>8</v>
      </c>
      <c r="C59" s="2" t="s">
        <v>196</v>
      </c>
      <c r="D59" s="2" t="s">
        <v>197</v>
      </c>
      <c r="E59" s="2" t="s">
        <v>198</v>
      </c>
      <c r="F59" s="2" t="s">
        <v>199</v>
      </c>
      <c r="G59" s="9">
        <v>1</v>
      </c>
      <c r="H59" s="9">
        <v>-22</v>
      </c>
    </row>
    <row r="61" spans="1:8" ht="18" x14ac:dyDescent="0.35">
      <c r="A61" s="45" t="s">
        <v>259</v>
      </c>
      <c r="B61" s="45"/>
      <c r="C61" s="45"/>
      <c r="D61" s="45"/>
      <c r="E61" s="45"/>
      <c r="F61" s="45"/>
      <c r="G61"/>
      <c r="H61"/>
    </row>
    <row r="62" spans="1:8" x14ac:dyDescent="0.3">
      <c r="A62" s="3"/>
      <c r="B62" s="4"/>
      <c r="C62" s="4"/>
      <c r="D62" s="4"/>
      <c r="E62" s="4"/>
      <c r="F62" s="4"/>
      <c r="G62" s="4"/>
      <c r="H62" s="5"/>
    </row>
    <row r="63" spans="1:8" x14ac:dyDescent="0.3">
      <c r="A63" s="9" t="s">
        <v>0</v>
      </c>
      <c r="B63" s="9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9" t="s">
        <v>6</v>
      </c>
      <c r="H63" s="9" t="s">
        <v>7</v>
      </c>
    </row>
    <row r="64" spans="1:8" ht="13.95" customHeight="1" x14ac:dyDescent="0.3">
      <c r="A64" s="9">
        <v>1</v>
      </c>
      <c r="B64" s="9">
        <v>7</v>
      </c>
      <c r="C64" s="2" t="s">
        <v>200</v>
      </c>
      <c r="D64" s="2" t="s">
        <v>201</v>
      </c>
      <c r="E64" s="2" t="s">
        <v>202</v>
      </c>
      <c r="F64" s="2" t="s">
        <v>203</v>
      </c>
      <c r="G64" s="9">
        <v>4</v>
      </c>
      <c r="H64" s="9">
        <v>17</v>
      </c>
    </row>
    <row r="65" spans="1:8" ht="13.95" customHeight="1" x14ac:dyDescent="0.3">
      <c r="A65" s="9">
        <v>2</v>
      </c>
      <c r="B65" s="9">
        <v>1</v>
      </c>
      <c r="C65" s="2" t="s">
        <v>204</v>
      </c>
      <c r="D65" s="2" t="s">
        <v>205</v>
      </c>
      <c r="E65" s="2" t="s">
        <v>206</v>
      </c>
      <c r="F65" s="2" t="s">
        <v>207</v>
      </c>
      <c r="G65" s="9">
        <v>4</v>
      </c>
      <c r="H65" s="9">
        <v>14</v>
      </c>
    </row>
    <row r="66" spans="1:8" ht="13.95" customHeight="1" x14ac:dyDescent="0.3">
      <c r="A66" s="9">
        <v>3</v>
      </c>
      <c r="B66" s="9">
        <v>11</v>
      </c>
      <c r="C66" s="2" t="s">
        <v>208</v>
      </c>
      <c r="D66" s="2" t="s">
        <v>209</v>
      </c>
      <c r="E66" s="2" t="s">
        <v>210</v>
      </c>
      <c r="F66" s="2" t="s">
        <v>211</v>
      </c>
      <c r="G66" s="9">
        <v>4</v>
      </c>
      <c r="H66" s="9">
        <v>14</v>
      </c>
    </row>
    <row r="67" spans="1:8" ht="13.95" customHeight="1" x14ac:dyDescent="0.3">
      <c r="A67" s="9">
        <v>4</v>
      </c>
      <c r="B67" s="9">
        <v>14</v>
      </c>
      <c r="C67" s="2" t="s">
        <v>212</v>
      </c>
      <c r="D67" s="2" t="s">
        <v>213</v>
      </c>
      <c r="E67" s="2" t="s">
        <v>214</v>
      </c>
      <c r="F67" s="2" t="s">
        <v>215</v>
      </c>
      <c r="G67" s="9">
        <v>4</v>
      </c>
      <c r="H67" s="9">
        <v>10</v>
      </c>
    </row>
    <row r="68" spans="1:8" ht="13.95" customHeight="1" x14ac:dyDescent="0.3">
      <c r="A68" s="9">
        <v>5</v>
      </c>
      <c r="B68" s="9">
        <v>5</v>
      </c>
      <c r="C68" s="2" t="s">
        <v>216</v>
      </c>
      <c r="D68" s="2" t="s">
        <v>217</v>
      </c>
      <c r="E68" s="2" t="s">
        <v>218</v>
      </c>
      <c r="F68" s="2" t="s">
        <v>219</v>
      </c>
      <c r="G68" s="9">
        <v>3</v>
      </c>
      <c r="H68" s="9">
        <v>17</v>
      </c>
    </row>
    <row r="69" spans="1:8" ht="13.95" customHeight="1" x14ac:dyDescent="0.3">
      <c r="A69" s="9">
        <v>6</v>
      </c>
      <c r="B69" s="9">
        <v>6</v>
      </c>
      <c r="C69" s="2" t="s">
        <v>220</v>
      </c>
      <c r="D69" s="2" t="s">
        <v>221</v>
      </c>
      <c r="E69" s="2" t="s">
        <v>222</v>
      </c>
      <c r="F69" s="2" t="s">
        <v>223</v>
      </c>
      <c r="G69" s="9">
        <v>3</v>
      </c>
      <c r="H69" s="9">
        <v>5</v>
      </c>
    </row>
    <row r="70" spans="1:8" ht="13.95" customHeight="1" x14ac:dyDescent="0.3">
      <c r="A70" s="9">
        <v>7</v>
      </c>
      <c r="B70" s="9">
        <v>13</v>
      </c>
      <c r="C70" s="2" t="s">
        <v>224</v>
      </c>
      <c r="D70" s="2" t="s">
        <v>225</v>
      </c>
      <c r="E70" s="2" t="s">
        <v>226</v>
      </c>
      <c r="F70" s="2" t="s">
        <v>227</v>
      </c>
      <c r="G70" s="9">
        <v>3</v>
      </c>
      <c r="H70" s="9">
        <v>1</v>
      </c>
    </row>
    <row r="71" spans="1:8" ht="13.95" customHeight="1" x14ac:dyDescent="0.3">
      <c r="A71" s="9">
        <v>8</v>
      </c>
      <c r="B71" s="9">
        <v>2</v>
      </c>
      <c r="C71" s="2" t="s">
        <v>228</v>
      </c>
      <c r="D71" s="2" t="s">
        <v>229</v>
      </c>
      <c r="E71" s="2" t="s">
        <v>230</v>
      </c>
      <c r="F71" s="2" t="s">
        <v>231</v>
      </c>
      <c r="G71" s="9">
        <v>2</v>
      </c>
      <c r="H71" s="9">
        <v>-5</v>
      </c>
    </row>
    <row r="72" spans="1:8" ht="13.95" customHeight="1" x14ac:dyDescent="0.3">
      <c r="A72" s="9">
        <v>9</v>
      </c>
      <c r="B72" s="9">
        <v>3</v>
      </c>
      <c r="C72" s="2" t="s">
        <v>232</v>
      </c>
      <c r="D72" s="2" t="s">
        <v>233</v>
      </c>
      <c r="E72" s="2" t="s">
        <v>234</v>
      </c>
      <c r="F72" s="2" t="s">
        <v>235</v>
      </c>
      <c r="G72" s="9">
        <v>2</v>
      </c>
      <c r="H72" s="9">
        <v>-7</v>
      </c>
    </row>
    <row r="73" spans="1:8" ht="13.95" customHeight="1" x14ac:dyDescent="0.3">
      <c r="A73" s="9">
        <v>10</v>
      </c>
      <c r="B73" s="9">
        <v>4</v>
      </c>
      <c r="C73" s="2" t="s">
        <v>236</v>
      </c>
      <c r="D73" s="2" t="s">
        <v>237</v>
      </c>
      <c r="E73" s="2" t="s">
        <v>238</v>
      </c>
      <c r="F73" s="2" t="s">
        <v>239</v>
      </c>
      <c r="G73" s="9">
        <v>2</v>
      </c>
      <c r="H73" s="9">
        <v>-7</v>
      </c>
    </row>
    <row r="74" spans="1:8" ht="13.95" customHeight="1" x14ac:dyDescent="0.3">
      <c r="A74" s="9">
        <v>11</v>
      </c>
      <c r="B74" s="9">
        <v>8</v>
      </c>
      <c r="C74" s="2" t="s">
        <v>240</v>
      </c>
      <c r="D74" s="2" t="s">
        <v>241</v>
      </c>
      <c r="E74" s="2" t="s">
        <v>242</v>
      </c>
      <c r="F74" s="2" t="s">
        <v>243</v>
      </c>
      <c r="G74" s="9">
        <v>2</v>
      </c>
      <c r="H74" s="9">
        <v>-9</v>
      </c>
    </row>
    <row r="75" spans="1:8" ht="13.95" customHeight="1" x14ac:dyDescent="0.3">
      <c r="A75" s="9">
        <v>12</v>
      </c>
      <c r="B75" s="9">
        <v>12</v>
      </c>
      <c r="C75" s="2" t="s">
        <v>244</v>
      </c>
      <c r="D75" s="2" t="s">
        <v>245</v>
      </c>
      <c r="E75" s="2" t="s">
        <v>246</v>
      </c>
      <c r="F75" s="2" t="s">
        <v>247</v>
      </c>
      <c r="G75" s="9">
        <v>1</v>
      </c>
      <c r="H75" s="9">
        <v>-11</v>
      </c>
    </row>
    <row r="76" spans="1:8" ht="13.95" customHeight="1" x14ac:dyDescent="0.3">
      <c r="A76" s="9">
        <v>13</v>
      </c>
      <c r="B76" s="9">
        <v>9</v>
      </c>
      <c r="C76" s="2" t="s">
        <v>248</v>
      </c>
      <c r="D76" s="2" t="s">
        <v>249</v>
      </c>
      <c r="E76" s="2" t="s">
        <v>250</v>
      </c>
      <c r="F76" s="2" t="s">
        <v>251</v>
      </c>
      <c r="G76" s="9">
        <v>1</v>
      </c>
      <c r="H76" s="9">
        <v>-16</v>
      </c>
    </row>
    <row r="77" spans="1:8" ht="13.95" customHeight="1" x14ac:dyDescent="0.3">
      <c r="A77" s="9">
        <v>14</v>
      </c>
      <c r="B77" s="9">
        <v>10</v>
      </c>
      <c r="C77" s="2" t="s">
        <v>252</v>
      </c>
      <c r="D77" s="2" t="s">
        <v>253</v>
      </c>
      <c r="E77" s="2" t="s">
        <v>254</v>
      </c>
      <c r="F77" s="2" t="s">
        <v>255</v>
      </c>
      <c r="G77" s="9">
        <v>0</v>
      </c>
      <c r="H77" s="9">
        <v>-23</v>
      </c>
    </row>
  </sheetData>
  <mergeCells count="3">
    <mergeCell ref="A21:F21"/>
    <mergeCell ref="A41:F41"/>
    <mergeCell ref="A61:F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4"/>
  <sheetViews>
    <sheetView tabSelected="1" zoomScaleNormal="100" workbookViewId="0">
      <selection activeCell="C13" sqref="C13"/>
    </sheetView>
  </sheetViews>
  <sheetFormatPr defaultRowHeight="14.4" x14ac:dyDescent="0.3"/>
  <cols>
    <col min="1" max="1" width="6" style="14" customWidth="1"/>
    <col min="2" max="2" width="8.21875" style="14" bestFit="1" customWidth="1"/>
    <col min="3" max="3" width="33" style="12" bestFit="1" customWidth="1"/>
    <col min="4" max="4" width="25.33203125" style="12" customWidth="1"/>
    <col min="5" max="5" width="24.77734375" style="12" bestFit="1" customWidth="1"/>
    <col min="6" max="6" width="20.21875" style="12" bestFit="1" customWidth="1"/>
    <col min="7" max="7" width="8.77734375" style="12" bestFit="1" customWidth="1"/>
    <col min="8" max="8" width="7.109375" style="14" bestFit="1" customWidth="1"/>
    <col min="9" max="9" width="5.88671875" style="14" bestFit="1" customWidth="1"/>
    <col min="10" max="10" width="8.88671875" style="12"/>
    <col min="11" max="11" width="8.88671875" style="15"/>
    <col min="12" max="16384" width="8.88671875" style="12"/>
  </cols>
  <sheetData>
    <row r="1" spans="1:18" ht="22.2" x14ac:dyDescent="0.35">
      <c r="A1" s="44" t="s">
        <v>403</v>
      </c>
      <c r="C1" s="13"/>
    </row>
    <row r="2" spans="1:18" ht="16.2" customHeight="1" x14ac:dyDescent="0.3">
      <c r="A2" s="41" t="s">
        <v>404</v>
      </c>
      <c r="B2" s="17"/>
      <c r="C2" s="16"/>
      <c r="D2" s="16"/>
      <c r="F2" s="16"/>
      <c r="G2" s="16"/>
      <c r="H2" s="17"/>
      <c r="I2" s="18"/>
    </row>
    <row r="3" spans="1:18" ht="17.399999999999999" x14ac:dyDescent="0.3">
      <c r="A3" s="47" t="s">
        <v>405</v>
      </c>
      <c r="B3" s="47"/>
      <c r="C3" s="47"/>
      <c r="D3" s="47"/>
      <c r="E3" s="47"/>
      <c r="F3" s="47"/>
      <c r="G3" s="47"/>
      <c r="H3" s="47"/>
      <c r="I3" s="47"/>
    </row>
    <row r="4" spans="1:18" ht="19.8" customHeight="1" x14ac:dyDescent="0.35">
      <c r="A4" s="38" t="s">
        <v>0</v>
      </c>
      <c r="B4" s="39" t="s">
        <v>357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272</v>
      </c>
      <c r="H4" s="38" t="s">
        <v>6</v>
      </c>
      <c r="I4" s="38" t="s">
        <v>7</v>
      </c>
      <c r="J4" s="19"/>
      <c r="K4" s="2"/>
      <c r="L4" s="2"/>
      <c r="M4" s="2"/>
      <c r="N4" s="2"/>
      <c r="O4" s="2"/>
      <c r="P4" s="2"/>
      <c r="Q4" s="2"/>
      <c r="R4" s="2"/>
    </row>
    <row r="5" spans="1:18" x14ac:dyDescent="0.3">
      <c r="A5" s="27">
        <v>1</v>
      </c>
      <c r="B5" s="27">
        <v>14</v>
      </c>
      <c r="C5" s="28" t="s">
        <v>8</v>
      </c>
      <c r="D5" s="28" t="s">
        <v>9</v>
      </c>
      <c r="E5" s="28" t="s">
        <v>10</v>
      </c>
      <c r="F5" s="28" t="s">
        <v>138</v>
      </c>
      <c r="G5" s="32">
        <v>5</v>
      </c>
      <c r="H5" s="27">
        <v>5</v>
      </c>
      <c r="I5" s="27">
        <v>35</v>
      </c>
      <c r="J5" s="20"/>
      <c r="K5" s="2"/>
      <c r="L5" s="2"/>
      <c r="M5" s="2"/>
      <c r="N5" s="2"/>
      <c r="O5" s="2"/>
      <c r="P5" s="2"/>
      <c r="Q5" s="2"/>
      <c r="R5" s="2"/>
    </row>
    <row r="6" spans="1:18" x14ac:dyDescent="0.3">
      <c r="A6" s="27">
        <v>2</v>
      </c>
      <c r="B6" s="27">
        <v>4</v>
      </c>
      <c r="C6" s="28" t="s">
        <v>144</v>
      </c>
      <c r="D6" s="28" t="s">
        <v>205</v>
      </c>
      <c r="E6" s="28" t="s">
        <v>279</v>
      </c>
      <c r="F6" s="28" t="s">
        <v>146</v>
      </c>
      <c r="G6" s="32">
        <v>5</v>
      </c>
      <c r="H6" s="27">
        <v>4</v>
      </c>
      <c r="I6" s="27">
        <v>31</v>
      </c>
      <c r="J6" s="20"/>
      <c r="K6" s="2"/>
      <c r="L6" s="2"/>
      <c r="M6" s="2"/>
      <c r="N6" s="2"/>
      <c r="O6" s="2"/>
      <c r="P6" s="2"/>
      <c r="Q6" s="2"/>
      <c r="R6" s="2"/>
    </row>
    <row r="7" spans="1:18" x14ac:dyDescent="0.3">
      <c r="A7" s="27">
        <v>3</v>
      </c>
      <c r="B7" s="27">
        <v>9</v>
      </c>
      <c r="C7" s="28" t="s">
        <v>280</v>
      </c>
      <c r="D7" s="28" t="s">
        <v>246</v>
      </c>
      <c r="E7" s="28" t="s">
        <v>245</v>
      </c>
      <c r="F7" s="28" t="s">
        <v>281</v>
      </c>
      <c r="G7" s="32">
        <v>4</v>
      </c>
      <c r="H7" s="27">
        <v>3</v>
      </c>
      <c r="I7" s="27">
        <v>23</v>
      </c>
      <c r="J7" s="20"/>
      <c r="K7" s="2"/>
      <c r="L7" s="2"/>
      <c r="M7" s="2"/>
      <c r="N7" s="2"/>
      <c r="O7" s="2"/>
      <c r="P7" s="2"/>
      <c r="Q7" s="2"/>
      <c r="R7" s="2"/>
    </row>
    <row r="8" spans="1:18" x14ac:dyDescent="0.3">
      <c r="A8" s="27">
        <v>4</v>
      </c>
      <c r="B8" s="27">
        <v>7</v>
      </c>
      <c r="C8" s="28" t="s">
        <v>240</v>
      </c>
      <c r="D8" s="28" t="s">
        <v>177</v>
      </c>
      <c r="E8" s="28" t="s">
        <v>274</v>
      </c>
      <c r="F8" s="28" t="s">
        <v>368</v>
      </c>
      <c r="G8" s="32">
        <v>4</v>
      </c>
      <c r="H8" s="27">
        <v>3</v>
      </c>
      <c r="I8" s="27">
        <v>5</v>
      </c>
      <c r="J8" s="20"/>
      <c r="K8" s="2"/>
      <c r="L8" s="2"/>
      <c r="M8" s="2"/>
      <c r="N8" s="2"/>
      <c r="O8" s="2"/>
      <c r="P8" s="2"/>
      <c r="Q8" s="2"/>
      <c r="R8" s="2"/>
    </row>
    <row r="9" spans="1:18" x14ac:dyDescent="0.3">
      <c r="A9" s="27">
        <v>5</v>
      </c>
      <c r="B9" s="27">
        <v>13</v>
      </c>
      <c r="C9" s="28" t="s">
        <v>136</v>
      </c>
      <c r="D9" s="28" t="s">
        <v>85</v>
      </c>
      <c r="E9" s="28" t="s">
        <v>86</v>
      </c>
      <c r="F9" s="28" t="s">
        <v>87</v>
      </c>
      <c r="G9" s="32">
        <v>5</v>
      </c>
      <c r="H9" s="27">
        <v>3</v>
      </c>
      <c r="I9" s="27">
        <v>7</v>
      </c>
      <c r="J9" s="20"/>
      <c r="K9" s="2"/>
      <c r="L9" s="2"/>
      <c r="M9" s="2"/>
      <c r="N9" s="2"/>
      <c r="O9" s="2"/>
      <c r="P9" s="2"/>
      <c r="Q9" s="2"/>
      <c r="R9" s="2"/>
    </row>
    <row r="10" spans="1:18" x14ac:dyDescent="0.3">
      <c r="A10" s="27">
        <v>6</v>
      </c>
      <c r="B10" s="27">
        <v>12</v>
      </c>
      <c r="C10" s="28" t="s">
        <v>84</v>
      </c>
      <c r="D10" s="28" t="s">
        <v>109</v>
      </c>
      <c r="E10" s="28" t="s">
        <v>315</v>
      </c>
      <c r="F10" s="28" t="s">
        <v>111</v>
      </c>
      <c r="G10" s="32">
        <v>5</v>
      </c>
      <c r="H10" s="27">
        <v>3</v>
      </c>
      <c r="I10" s="27">
        <v>6</v>
      </c>
      <c r="J10" s="20"/>
      <c r="K10" s="2"/>
      <c r="L10" s="2"/>
      <c r="M10" s="2"/>
      <c r="N10" s="2"/>
      <c r="O10" s="2"/>
      <c r="P10" s="2"/>
      <c r="Q10" s="2"/>
      <c r="R10" s="2"/>
    </row>
    <row r="11" spans="1:18" x14ac:dyDescent="0.3">
      <c r="A11" s="27">
        <v>7</v>
      </c>
      <c r="B11" s="27">
        <v>3</v>
      </c>
      <c r="C11" s="28" t="s">
        <v>16</v>
      </c>
      <c r="D11" s="28" t="s">
        <v>143</v>
      </c>
      <c r="E11" s="28" t="s">
        <v>142</v>
      </c>
      <c r="F11" s="28" t="s">
        <v>267</v>
      </c>
      <c r="G11" s="32">
        <v>5</v>
      </c>
      <c r="H11" s="27">
        <v>3</v>
      </c>
      <c r="I11" s="27">
        <v>5</v>
      </c>
      <c r="J11" s="20"/>
      <c r="K11" s="2"/>
      <c r="L11" s="2"/>
      <c r="M11" s="2"/>
      <c r="N11" s="2"/>
      <c r="O11" s="2"/>
      <c r="P11" s="2"/>
      <c r="Q11" s="2"/>
      <c r="R11" s="2"/>
    </row>
    <row r="12" spans="1:18" x14ac:dyDescent="0.3">
      <c r="A12" s="27">
        <v>8</v>
      </c>
      <c r="B12" s="27">
        <v>8</v>
      </c>
      <c r="C12" s="28" t="s">
        <v>278</v>
      </c>
      <c r="D12" s="28" t="s">
        <v>149</v>
      </c>
      <c r="E12" s="28" t="s">
        <v>363</v>
      </c>
      <c r="F12" s="28" t="s">
        <v>151</v>
      </c>
      <c r="G12" s="32">
        <v>4</v>
      </c>
      <c r="H12" s="27">
        <v>2</v>
      </c>
      <c r="I12" s="27">
        <v>-16</v>
      </c>
      <c r="J12" s="20"/>
      <c r="K12" s="2"/>
      <c r="L12" s="2"/>
      <c r="M12" s="2"/>
      <c r="N12" s="2"/>
      <c r="O12" s="2"/>
      <c r="P12" s="2"/>
      <c r="Q12" s="2"/>
      <c r="R12" s="2"/>
    </row>
    <row r="13" spans="1:18" x14ac:dyDescent="0.3">
      <c r="A13" s="27">
        <v>9</v>
      </c>
      <c r="B13" s="27">
        <v>15</v>
      </c>
      <c r="C13" s="28" t="s">
        <v>164</v>
      </c>
      <c r="D13" s="28" t="s">
        <v>275</v>
      </c>
      <c r="E13" s="28" t="s">
        <v>276</v>
      </c>
      <c r="F13" s="28" t="s">
        <v>95</v>
      </c>
      <c r="G13" s="32">
        <v>5</v>
      </c>
      <c r="H13" s="27">
        <v>2</v>
      </c>
      <c r="I13" s="27">
        <v>2</v>
      </c>
      <c r="J13" s="20"/>
      <c r="K13" s="2"/>
      <c r="L13" s="2"/>
      <c r="M13" s="2"/>
      <c r="N13" s="2"/>
      <c r="O13" s="2"/>
      <c r="P13" s="2"/>
      <c r="Q13" s="2"/>
      <c r="R13" s="2"/>
    </row>
    <row r="14" spans="1:18" x14ac:dyDescent="0.3">
      <c r="A14" s="27">
        <v>10</v>
      </c>
      <c r="B14" s="27">
        <v>1</v>
      </c>
      <c r="C14" s="28" t="s">
        <v>140</v>
      </c>
      <c r="D14" s="28" t="s">
        <v>145</v>
      </c>
      <c r="E14" s="28" t="s">
        <v>147</v>
      </c>
      <c r="F14" s="28" t="s">
        <v>113</v>
      </c>
      <c r="G14" s="32">
        <v>5</v>
      </c>
      <c r="H14" s="27">
        <v>2</v>
      </c>
      <c r="I14" s="27">
        <v>-1</v>
      </c>
      <c r="J14" s="20"/>
      <c r="K14" s="2"/>
      <c r="L14" s="2"/>
      <c r="M14" s="2"/>
      <c r="N14" s="2"/>
      <c r="O14" s="2"/>
      <c r="P14" s="2"/>
      <c r="Q14" s="2"/>
      <c r="R14" s="2"/>
    </row>
    <row r="15" spans="1:18" x14ac:dyDescent="0.3">
      <c r="A15" s="27">
        <v>11</v>
      </c>
      <c r="B15" s="27">
        <v>2</v>
      </c>
      <c r="C15" s="28" t="s">
        <v>100</v>
      </c>
      <c r="D15" s="28" t="s">
        <v>360</v>
      </c>
      <c r="E15" s="28" t="s">
        <v>361</v>
      </c>
      <c r="F15" s="28" t="s">
        <v>362</v>
      </c>
      <c r="G15" s="32">
        <v>5</v>
      </c>
      <c r="H15" s="27">
        <v>2</v>
      </c>
      <c r="I15" s="27">
        <v>-16</v>
      </c>
      <c r="J15" s="20"/>
      <c r="K15" s="2"/>
      <c r="L15" s="2"/>
      <c r="M15" s="2"/>
      <c r="N15" s="2"/>
      <c r="O15" s="2"/>
      <c r="P15" s="2"/>
      <c r="Q15" s="2"/>
      <c r="R15" s="2"/>
    </row>
    <row r="16" spans="1:18" x14ac:dyDescent="0.3">
      <c r="A16" s="27">
        <v>12</v>
      </c>
      <c r="B16" s="27">
        <v>16</v>
      </c>
      <c r="C16" s="28" t="s">
        <v>273</v>
      </c>
      <c r="D16" s="28" t="s">
        <v>364</v>
      </c>
      <c r="E16" s="28" t="s">
        <v>186</v>
      </c>
      <c r="F16" s="28" t="s">
        <v>226</v>
      </c>
      <c r="G16" s="32">
        <v>4</v>
      </c>
      <c r="H16" s="27">
        <v>1</v>
      </c>
      <c r="I16" s="27">
        <v>-22</v>
      </c>
      <c r="J16" s="20"/>
      <c r="K16" s="2"/>
      <c r="L16" s="2"/>
      <c r="M16" s="2"/>
      <c r="N16" s="2"/>
      <c r="O16" s="2"/>
      <c r="P16" s="2"/>
      <c r="Q16" s="2"/>
      <c r="R16" s="2"/>
    </row>
    <row r="17" spans="1:18" x14ac:dyDescent="0.3">
      <c r="A17" s="27">
        <v>13</v>
      </c>
      <c r="B17" s="27">
        <v>6</v>
      </c>
      <c r="C17" s="28" t="s">
        <v>220</v>
      </c>
      <c r="D17" s="28" t="s">
        <v>33</v>
      </c>
      <c r="E17" s="28" t="s">
        <v>11</v>
      </c>
      <c r="F17" s="28" t="s">
        <v>367</v>
      </c>
      <c r="G17" s="32">
        <v>5</v>
      </c>
      <c r="H17" s="27">
        <v>1</v>
      </c>
      <c r="I17" s="27">
        <v>-16</v>
      </c>
      <c r="J17" s="20"/>
      <c r="K17" s="2"/>
      <c r="L17" s="2"/>
      <c r="M17" s="2"/>
      <c r="N17" s="2"/>
      <c r="O17" s="2"/>
      <c r="P17" s="2"/>
      <c r="Q17" s="2"/>
      <c r="R17" s="2"/>
    </row>
    <row r="18" spans="1:18" x14ac:dyDescent="0.3">
      <c r="A18" s="27">
        <v>14</v>
      </c>
      <c r="B18" s="27">
        <v>5</v>
      </c>
      <c r="C18" s="28" t="s">
        <v>36</v>
      </c>
      <c r="D18" s="28" t="s">
        <v>18</v>
      </c>
      <c r="E18" s="28" t="s">
        <v>17</v>
      </c>
      <c r="F18" s="28" t="s">
        <v>365</v>
      </c>
      <c r="G18" s="32">
        <v>5</v>
      </c>
      <c r="H18" s="27">
        <v>1</v>
      </c>
      <c r="I18" s="27">
        <v>-25</v>
      </c>
      <c r="J18" s="20"/>
      <c r="K18" s="2"/>
      <c r="L18" s="2"/>
      <c r="M18" s="2"/>
      <c r="N18" s="2"/>
      <c r="O18" s="2"/>
      <c r="P18" s="2"/>
      <c r="Q18" s="2"/>
      <c r="R18" s="2"/>
    </row>
    <row r="19" spans="1:18" ht="15" thickBot="1" x14ac:dyDescent="0.35">
      <c r="A19" s="27">
        <v>15</v>
      </c>
      <c r="B19" s="27">
        <v>10</v>
      </c>
      <c r="C19" s="28" t="s">
        <v>260</v>
      </c>
      <c r="D19" s="28" t="s">
        <v>83</v>
      </c>
      <c r="E19" s="28" t="s">
        <v>366</v>
      </c>
      <c r="F19" s="28" t="s">
        <v>82</v>
      </c>
      <c r="G19" s="33">
        <v>4</v>
      </c>
      <c r="H19" s="29">
        <v>0</v>
      </c>
      <c r="I19" s="29">
        <v>-18</v>
      </c>
      <c r="J19" s="20"/>
      <c r="K19" s="21"/>
      <c r="L19" s="22"/>
      <c r="M19" s="22"/>
      <c r="N19" s="22"/>
      <c r="O19" s="22"/>
      <c r="P19" s="22"/>
      <c r="Q19" s="22"/>
      <c r="R19" s="22"/>
    </row>
    <row r="20" spans="1:18" ht="15.6" customHeight="1" x14ac:dyDescent="0.3">
      <c r="A20" s="46"/>
      <c r="B20" s="46"/>
      <c r="C20" s="46"/>
      <c r="D20" s="46"/>
      <c r="E20" s="46"/>
      <c r="F20" s="46"/>
      <c r="G20" s="30">
        <f>SUM(G5:G19)</f>
        <v>70</v>
      </c>
      <c r="H20" s="30">
        <f>SUM(H5:H19)</f>
        <v>35</v>
      </c>
      <c r="I20" s="30">
        <f>SUM(I5:I19)</f>
        <v>0</v>
      </c>
      <c r="J20" s="20"/>
      <c r="K20" s="21"/>
      <c r="L20" s="22"/>
      <c r="M20" s="22"/>
      <c r="N20" s="22"/>
      <c r="O20" s="22"/>
      <c r="P20" s="22"/>
      <c r="Q20" s="22"/>
      <c r="R20" s="22"/>
    </row>
    <row r="21" spans="1:18" ht="17.399999999999999" x14ac:dyDescent="0.3">
      <c r="A21" s="48" t="s">
        <v>406</v>
      </c>
      <c r="B21" s="49"/>
      <c r="C21" s="49"/>
      <c r="D21" s="49"/>
      <c r="E21" s="49"/>
      <c r="F21" s="49"/>
      <c r="G21" s="49"/>
      <c r="H21" s="49"/>
      <c r="I21" s="50"/>
    </row>
    <row r="22" spans="1:18" ht="19.8" customHeight="1" x14ac:dyDescent="0.3">
      <c r="A22" s="35" t="s">
        <v>0</v>
      </c>
      <c r="B22" s="39" t="s">
        <v>357</v>
      </c>
      <c r="C22" s="26" t="s">
        <v>2</v>
      </c>
      <c r="D22" s="26" t="s">
        <v>3</v>
      </c>
      <c r="E22" s="26" t="s">
        <v>4</v>
      </c>
      <c r="F22" s="26" t="s">
        <v>5</v>
      </c>
      <c r="G22" s="42" t="s">
        <v>272</v>
      </c>
      <c r="H22" s="35" t="s">
        <v>6</v>
      </c>
      <c r="I22" s="35" t="s">
        <v>7</v>
      </c>
      <c r="J22" s="20"/>
      <c r="K22" s="21"/>
      <c r="L22" s="22"/>
      <c r="M22" s="22"/>
      <c r="N22" s="22"/>
      <c r="O22" s="22"/>
      <c r="P22" s="22"/>
    </row>
    <row r="23" spans="1:18" x14ac:dyDescent="0.3">
      <c r="A23" s="27">
        <v>1</v>
      </c>
      <c r="B23" s="27">
        <v>12</v>
      </c>
      <c r="C23" s="28" t="s">
        <v>286</v>
      </c>
      <c r="D23" s="28" t="s">
        <v>287</v>
      </c>
      <c r="E23" s="28" t="s">
        <v>379</v>
      </c>
      <c r="F23" s="28" t="s">
        <v>288</v>
      </c>
      <c r="G23" s="32">
        <v>5</v>
      </c>
      <c r="H23" s="27">
        <v>5</v>
      </c>
      <c r="I23" s="27">
        <v>24</v>
      </c>
      <c r="J23" s="20"/>
      <c r="K23" s="21"/>
      <c r="L23" s="22"/>
      <c r="M23" s="22"/>
      <c r="N23" s="22"/>
      <c r="O23" s="22"/>
      <c r="P23" s="22"/>
    </row>
    <row r="24" spans="1:18" x14ac:dyDescent="0.3">
      <c r="A24" s="27">
        <v>2</v>
      </c>
      <c r="B24" s="27">
        <v>2</v>
      </c>
      <c r="C24" s="28" t="s">
        <v>128</v>
      </c>
      <c r="D24" s="28" t="s">
        <v>49</v>
      </c>
      <c r="E24" s="28" t="s">
        <v>269</v>
      </c>
      <c r="F24" s="28" t="s">
        <v>270</v>
      </c>
      <c r="G24" s="32">
        <v>5</v>
      </c>
      <c r="H24" s="27">
        <v>4</v>
      </c>
      <c r="I24" s="27">
        <v>29</v>
      </c>
      <c r="J24" s="20"/>
      <c r="K24" s="21"/>
      <c r="L24" s="22"/>
      <c r="M24" s="22"/>
      <c r="N24" s="22"/>
      <c r="O24" s="22"/>
      <c r="P24" s="22"/>
    </row>
    <row r="25" spans="1:18" x14ac:dyDescent="0.3">
      <c r="A25" s="27">
        <v>3</v>
      </c>
      <c r="B25" s="27">
        <v>8</v>
      </c>
      <c r="C25" s="28" t="s">
        <v>271</v>
      </c>
      <c r="D25" s="28" t="s">
        <v>263</v>
      </c>
      <c r="E25" s="28" t="s">
        <v>262</v>
      </c>
      <c r="F25" s="28" t="s">
        <v>261</v>
      </c>
      <c r="G25" s="32">
        <v>4</v>
      </c>
      <c r="H25" s="27">
        <v>3</v>
      </c>
      <c r="I25" s="27">
        <v>19</v>
      </c>
      <c r="J25" s="20"/>
      <c r="K25" s="21"/>
      <c r="L25" s="22"/>
      <c r="M25" s="22"/>
      <c r="N25" s="22"/>
      <c r="O25" s="22"/>
      <c r="P25" s="22"/>
    </row>
    <row r="26" spans="1:18" x14ac:dyDescent="0.3">
      <c r="A26" s="27">
        <v>4</v>
      </c>
      <c r="B26" s="27">
        <v>7</v>
      </c>
      <c r="C26" s="28" t="s">
        <v>320</v>
      </c>
      <c r="D26" s="28" t="s">
        <v>30</v>
      </c>
      <c r="E26" s="28" t="s">
        <v>369</v>
      </c>
      <c r="F26" s="28" t="s">
        <v>370</v>
      </c>
      <c r="G26" s="32">
        <v>4</v>
      </c>
      <c r="H26" s="27">
        <v>3</v>
      </c>
      <c r="I26" s="27">
        <v>18</v>
      </c>
      <c r="J26" s="20"/>
      <c r="K26" s="21"/>
      <c r="L26" s="22"/>
      <c r="M26" s="22"/>
      <c r="N26" s="22"/>
      <c r="O26" s="22"/>
      <c r="P26" s="22"/>
    </row>
    <row r="27" spans="1:18" x14ac:dyDescent="0.3">
      <c r="A27" s="27">
        <v>5</v>
      </c>
      <c r="B27" s="27">
        <v>5</v>
      </c>
      <c r="C27" s="28" t="s">
        <v>248</v>
      </c>
      <c r="D27" s="28" t="s">
        <v>249</v>
      </c>
      <c r="E27" s="28" t="s">
        <v>268</v>
      </c>
      <c r="F27" s="28" t="s">
        <v>26</v>
      </c>
      <c r="G27" s="32">
        <v>5</v>
      </c>
      <c r="H27" s="27">
        <v>3</v>
      </c>
      <c r="I27" s="27">
        <v>1</v>
      </c>
      <c r="J27" s="20"/>
      <c r="K27" s="21"/>
      <c r="L27" s="22"/>
      <c r="M27" s="22"/>
      <c r="N27" s="22"/>
      <c r="O27" s="22"/>
      <c r="P27" s="22"/>
    </row>
    <row r="28" spans="1:18" x14ac:dyDescent="0.3">
      <c r="A28" s="27">
        <v>6</v>
      </c>
      <c r="B28" s="27">
        <v>13</v>
      </c>
      <c r="C28" s="28" t="s">
        <v>277</v>
      </c>
      <c r="D28" s="28" t="s">
        <v>225</v>
      </c>
      <c r="E28" s="28" t="s">
        <v>371</v>
      </c>
      <c r="F28" s="28" t="s">
        <v>372</v>
      </c>
      <c r="G28" s="32">
        <v>5</v>
      </c>
      <c r="H28" s="27">
        <v>3</v>
      </c>
      <c r="I28" s="27">
        <v>0</v>
      </c>
      <c r="J28" s="20"/>
      <c r="K28" s="21"/>
      <c r="L28" s="22"/>
      <c r="M28" s="22"/>
      <c r="N28" s="22"/>
      <c r="O28" s="22"/>
      <c r="P28" s="22"/>
    </row>
    <row r="29" spans="1:18" x14ac:dyDescent="0.3">
      <c r="A29" s="27">
        <v>7</v>
      </c>
      <c r="B29" s="27">
        <v>3</v>
      </c>
      <c r="C29" s="28" t="s">
        <v>48</v>
      </c>
      <c r="D29" s="28" t="s">
        <v>98</v>
      </c>
      <c r="E29" s="28" t="s">
        <v>97</v>
      </c>
      <c r="F29" s="28" t="s">
        <v>99</v>
      </c>
      <c r="G29" s="32">
        <v>5</v>
      </c>
      <c r="H29" s="27">
        <v>2</v>
      </c>
      <c r="I29" s="27">
        <v>-3</v>
      </c>
      <c r="J29" s="20"/>
      <c r="K29" s="21"/>
      <c r="L29" s="22"/>
      <c r="M29" s="22"/>
      <c r="N29" s="22"/>
      <c r="O29" s="22"/>
      <c r="P29" s="22"/>
    </row>
    <row r="30" spans="1:18" x14ac:dyDescent="0.3">
      <c r="A30" s="27">
        <v>8</v>
      </c>
      <c r="B30" s="27">
        <v>1</v>
      </c>
      <c r="C30" s="28" t="s">
        <v>168</v>
      </c>
      <c r="D30" s="28" t="s">
        <v>299</v>
      </c>
      <c r="E30" s="28" t="s">
        <v>51</v>
      </c>
      <c r="F30" s="28" t="s">
        <v>373</v>
      </c>
      <c r="G30" s="32">
        <v>5</v>
      </c>
      <c r="H30" s="27">
        <v>2</v>
      </c>
      <c r="I30" s="27">
        <v>-7</v>
      </c>
      <c r="J30" s="20"/>
      <c r="K30" s="21"/>
      <c r="L30" s="22"/>
      <c r="M30" s="22"/>
      <c r="N30" s="22"/>
      <c r="O30" s="22"/>
      <c r="P30" s="22"/>
    </row>
    <row r="31" spans="1:18" x14ac:dyDescent="0.3">
      <c r="A31" s="27">
        <v>9</v>
      </c>
      <c r="B31" s="27">
        <v>6</v>
      </c>
      <c r="C31" s="28" t="s">
        <v>104</v>
      </c>
      <c r="D31" s="28" t="s">
        <v>374</v>
      </c>
      <c r="E31" s="28" t="s">
        <v>375</v>
      </c>
      <c r="F31" s="28" t="s">
        <v>242</v>
      </c>
      <c r="G31" s="32">
        <v>4</v>
      </c>
      <c r="H31" s="27">
        <v>2</v>
      </c>
      <c r="I31" s="27">
        <v>-10</v>
      </c>
      <c r="J31" s="20"/>
      <c r="K31" s="21"/>
      <c r="L31" s="22"/>
      <c r="M31" s="22"/>
      <c r="N31" s="22"/>
      <c r="O31" s="22"/>
      <c r="P31" s="22"/>
    </row>
    <row r="32" spans="1:18" x14ac:dyDescent="0.3">
      <c r="A32" s="27">
        <v>10</v>
      </c>
      <c r="B32" s="27">
        <v>9</v>
      </c>
      <c r="C32" s="28" t="s">
        <v>264</v>
      </c>
      <c r="D32" s="28" t="s">
        <v>237</v>
      </c>
      <c r="E32" s="28" t="s">
        <v>238</v>
      </c>
      <c r="F32" s="28" t="s">
        <v>239</v>
      </c>
      <c r="G32" s="32">
        <v>4</v>
      </c>
      <c r="H32" s="27">
        <v>1</v>
      </c>
      <c r="I32" s="27">
        <v>-2</v>
      </c>
      <c r="J32" s="20"/>
      <c r="K32" s="21"/>
      <c r="L32" s="22"/>
      <c r="M32" s="22"/>
      <c r="N32" s="22"/>
      <c r="O32" s="22"/>
      <c r="P32" s="22"/>
    </row>
    <row r="33" spans="1:18" x14ac:dyDescent="0.3">
      <c r="A33" s="27">
        <v>11</v>
      </c>
      <c r="B33" s="27">
        <v>4</v>
      </c>
      <c r="C33" s="28" t="s">
        <v>108</v>
      </c>
      <c r="D33" s="28" t="s">
        <v>376</v>
      </c>
      <c r="E33" s="28" t="s">
        <v>35</v>
      </c>
      <c r="F33" s="28" t="s">
        <v>377</v>
      </c>
      <c r="G33" s="32">
        <v>5</v>
      </c>
      <c r="H33" s="27">
        <v>1</v>
      </c>
      <c r="I33" s="27">
        <v>-17</v>
      </c>
      <c r="J33" s="20"/>
      <c r="K33" s="21"/>
      <c r="L33" s="22"/>
      <c r="M33" s="22"/>
      <c r="N33" s="22"/>
      <c r="O33" s="22"/>
      <c r="P33" s="22"/>
    </row>
    <row r="34" spans="1:18" x14ac:dyDescent="0.3">
      <c r="A34" s="27">
        <v>12</v>
      </c>
      <c r="B34" s="27">
        <v>11</v>
      </c>
      <c r="C34" s="28" t="s">
        <v>156</v>
      </c>
      <c r="D34" s="28" t="s">
        <v>157</v>
      </c>
      <c r="E34" s="28" t="s">
        <v>158</v>
      </c>
      <c r="F34" s="28" t="s">
        <v>159</v>
      </c>
      <c r="G34" s="32">
        <v>5</v>
      </c>
      <c r="H34" s="27">
        <v>1</v>
      </c>
      <c r="I34" s="27">
        <v>-24</v>
      </c>
      <c r="J34" s="20"/>
      <c r="K34" s="21"/>
      <c r="L34" s="22"/>
      <c r="M34" s="22"/>
      <c r="N34" s="22"/>
      <c r="O34" s="22"/>
      <c r="P34" s="22"/>
    </row>
    <row r="35" spans="1:18" ht="13.95" customHeight="1" thickBot="1" x14ac:dyDescent="0.35">
      <c r="A35" s="27">
        <v>13</v>
      </c>
      <c r="B35" s="27">
        <v>14</v>
      </c>
      <c r="C35" s="28" t="s">
        <v>283</v>
      </c>
      <c r="D35" s="28" t="s">
        <v>378</v>
      </c>
      <c r="E35" s="28" t="s">
        <v>318</v>
      </c>
      <c r="F35" s="28" t="s">
        <v>317</v>
      </c>
      <c r="G35" s="32">
        <v>4</v>
      </c>
      <c r="H35" s="27">
        <v>0</v>
      </c>
      <c r="I35" s="27">
        <v>-28</v>
      </c>
      <c r="J35" s="20"/>
      <c r="K35" s="21"/>
      <c r="L35" s="22"/>
      <c r="M35" s="22"/>
      <c r="N35" s="22"/>
      <c r="O35" s="22"/>
      <c r="P35" s="22"/>
    </row>
    <row r="36" spans="1:18" ht="15" thickBot="1" x14ac:dyDescent="0.35">
      <c r="A36" s="51"/>
      <c r="B36" s="52"/>
      <c r="C36" s="52"/>
      <c r="D36" s="52"/>
      <c r="E36" s="52"/>
      <c r="F36" s="53"/>
      <c r="G36" s="34">
        <f>SUM(G23:G35)</f>
        <v>60</v>
      </c>
      <c r="H36" s="34">
        <f>SUM(H23:H35)</f>
        <v>30</v>
      </c>
      <c r="I36" s="34">
        <f>SUM(I23:I35)</f>
        <v>0</v>
      </c>
    </row>
    <row r="37" spans="1:18" ht="17.399999999999999" x14ac:dyDescent="0.3">
      <c r="A37" s="54"/>
      <c r="B37" s="54"/>
      <c r="C37" s="54"/>
      <c r="D37" s="54"/>
      <c r="E37" s="54"/>
      <c r="F37" s="54"/>
      <c r="G37" s="25"/>
      <c r="J37" s="22"/>
      <c r="K37" s="21"/>
      <c r="L37" s="22"/>
      <c r="M37" s="22"/>
      <c r="N37" s="22"/>
      <c r="O37" s="22"/>
      <c r="P37" s="22"/>
      <c r="Q37" s="22"/>
      <c r="R37" s="22"/>
    </row>
    <row r="38" spans="1:18" ht="17.399999999999999" x14ac:dyDescent="0.3">
      <c r="A38" s="48" t="s">
        <v>407</v>
      </c>
      <c r="B38" s="49"/>
      <c r="C38" s="49"/>
      <c r="D38" s="49"/>
      <c r="E38" s="49"/>
      <c r="F38" s="49"/>
      <c r="G38" s="49"/>
      <c r="H38" s="49"/>
      <c r="I38" s="50"/>
    </row>
    <row r="39" spans="1:18" ht="19.8" customHeight="1" x14ac:dyDescent="0.3">
      <c r="A39" s="35" t="s">
        <v>0</v>
      </c>
      <c r="B39" s="39" t="s">
        <v>357</v>
      </c>
      <c r="C39" s="26" t="s">
        <v>2</v>
      </c>
      <c r="D39" s="26" t="s">
        <v>3</v>
      </c>
      <c r="E39" s="26" t="s">
        <v>4</v>
      </c>
      <c r="F39" s="26" t="s">
        <v>5</v>
      </c>
      <c r="G39" s="36" t="s">
        <v>272</v>
      </c>
      <c r="H39" s="35" t="s">
        <v>6</v>
      </c>
      <c r="I39" s="35" t="s">
        <v>7</v>
      </c>
    </row>
    <row r="40" spans="1:18" ht="13.95" customHeight="1" x14ac:dyDescent="0.3">
      <c r="A40" s="27">
        <v>1</v>
      </c>
      <c r="B40" s="27">
        <v>5</v>
      </c>
      <c r="C40" s="28" t="s">
        <v>337</v>
      </c>
      <c r="D40" s="28" t="s">
        <v>322</v>
      </c>
      <c r="E40" s="28" t="s">
        <v>323</v>
      </c>
      <c r="F40" s="28" t="s">
        <v>324</v>
      </c>
      <c r="G40" s="32">
        <v>5</v>
      </c>
      <c r="H40" s="27">
        <v>5</v>
      </c>
      <c r="I40" s="27">
        <v>26</v>
      </c>
      <c r="K40" s="23"/>
      <c r="M40" s="24"/>
    </row>
    <row r="41" spans="1:18" ht="13.95" customHeight="1" x14ac:dyDescent="0.3">
      <c r="A41" s="27">
        <v>2</v>
      </c>
      <c r="B41" s="27">
        <v>10</v>
      </c>
      <c r="C41" s="28" t="s">
        <v>200</v>
      </c>
      <c r="D41" s="28" t="s">
        <v>161</v>
      </c>
      <c r="E41" s="28" t="s">
        <v>162</v>
      </c>
      <c r="F41" s="28" t="s">
        <v>285</v>
      </c>
      <c r="G41" s="32">
        <v>5</v>
      </c>
      <c r="H41" s="27">
        <v>4</v>
      </c>
      <c r="I41" s="27">
        <v>19</v>
      </c>
    </row>
    <row r="42" spans="1:18" ht="13.95" customHeight="1" x14ac:dyDescent="0.3">
      <c r="A42" s="27">
        <v>3</v>
      </c>
      <c r="B42" s="27">
        <v>4</v>
      </c>
      <c r="C42" s="28" t="s">
        <v>32</v>
      </c>
      <c r="D42" s="28" t="s">
        <v>221</v>
      </c>
      <c r="E42" s="28" t="s">
        <v>222</v>
      </c>
      <c r="F42" s="28" t="s">
        <v>223</v>
      </c>
      <c r="G42" s="32">
        <v>5</v>
      </c>
      <c r="H42" s="27">
        <v>3</v>
      </c>
      <c r="I42" s="27">
        <v>17</v>
      </c>
    </row>
    <row r="43" spans="1:18" ht="13.95" customHeight="1" x14ac:dyDescent="0.3">
      <c r="A43" s="27">
        <v>4</v>
      </c>
      <c r="B43" s="27">
        <v>11</v>
      </c>
      <c r="C43" s="28" t="s">
        <v>88</v>
      </c>
      <c r="D43" s="28" t="s">
        <v>89</v>
      </c>
      <c r="E43" s="28" t="s">
        <v>90</v>
      </c>
      <c r="F43" s="28" t="s">
        <v>380</v>
      </c>
      <c r="G43" s="32">
        <v>5</v>
      </c>
      <c r="H43" s="27">
        <v>3</v>
      </c>
      <c r="I43" s="27">
        <v>9</v>
      </c>
    </row>
    <row r="44" spans="1:18" ht="13.95" customHeight="1" x14ac:dyDescent="0.3">
      <c r="A44" s="27">
        <v>5</v>
      </c>
      <c r="B44" s="27">
        <v>12</v>
      </c>
      <c r="C44" s="28" t="s">
        <v>92</v>
      </c>
      <c r="D44" s="28" t="s">
        <v>165</v>
      </c>
      <c r="E44" s="28" t="s">
        <v>402</v>
      </c>
      <c r="F44" s="28" t="s">
        <v>166</v>
      </c>
      <c r="G44" s="32">
        <v>5</v>
      </c>
      <c r="H44" s="27">
        <v>3</v>
      </c>
      <c r="I44" s="27">
        <v>7</v>
      </c>
    </row>
    <row r="45" spans="1:18" ht="13.95" customHeight="1" x14ac:dyDescent="0.3">
      <c r="A45" s="27">
        <v>6</v>
      </c>
      <c r="B45" s="27">
        <v>13</v>
      </c>
      <c r="C45" s="28" t="s">
        <v>282</v>
      </c>
      <c r="D45" s="28" t="s">
        <v>219</v>
      </c>
      <c r="E45" s="28" t="s">
        <v>217</v>
      </c>
      <c r="F45" s="28" t="s">
        <v>218</v>
      </c>
      <c r="G45" s="32">
        <v>5</v>
      </c>
      <c r="H45" s="27">
        <v>3</v>
      </c>
      <c r="I45" s="27">
        <v>1</v>
      </c>
    </row>
    <row r="46" spans="1:18" ht="13.95" customHeight="1" x14ac:dyDescent="0.3">
      <c r="A46" s="27">
        <v>7</v>
      </c>
      <c r="B46" s="27">
        <v>2</v>
      </c>
      <c r="C46" s="28" t="s">
        <v>212</v>
      </c>
      <c r="D46" s="28" t="s">
        <v>129</v>
      </c>
      <c r="E46" s="28" t="s">
        <v>383</v>
      </c>
      <c r="F46" s="28" t="s">
        <v>169</v>
      </c>
      <c r="G46" s="32">
        <v>5</v>
      </c>
      <c r="H46" s="27">
        <v>2</v>
      </c>
      <c r="I46" s="27">
        <v>2</v>
      </c>
    </row>
    <row r="47" spans="1:18" ht="13.95" customHeight="1" x14ac:dyDescent="0.3">
      <c r="A47" s="27">
        <v>8</v>
      </c>
      <c r="B47" s="27">
        <v>3</v>
      </c>
      <c r="C47" s="28" t="s">
        <v>96</v>
      </c>
      <c r="D47" s="28" t="s">
        <v>213</v>
      </c>
      <c r="E47" s="28" t="s">
        <v>214</v>
      </c>
      <c r="F47" s="28" t="s">
        <v>215</v>
      </c>
      <c r="G47" s="32">
        <v>5</v>
      </c>
      <c r="H47" s="27">
        <v>2</v>
      </c>
      <c r="I47" s="27">
        <v>-4</v>
      </c>
    </row>
    <row r="48" spans="1:18" ht="13.95" customHeight="1" x14ac:dyDescent="0.3">
      <c r="A48" s="27">
        <v>9</v>
      </c>
      <c r="B48" s="27">
        <v>14</v>
      </c>
      <c r="C48" s="28" t="s">
        <v>204</v>
      </c>
      <c r="D48" s="28" t="s">
        <v>381</v>
      </c>
      <c r="E48" s="28" t="s">
        <v>119</v>
      </c>
      <c r="F48" s="28" t="s">
        <v>382</v>
      </c>
      <c r="G48" s="32">
        <v>5</v>
      </c>
      <c r="H48" s="27">
        <v>2</v>
      </c>
      <c r="I48" s="27">
        <v>-6</v>
      </c>
    </row>
    <row r="49" spans="1:17" ht="13.95" customHeight="1" x14ac:dyDescent="0.3">
      <c r="A49" s="27">
        <v>10</v>
      </c>
      <c r="B49" s="27">
        <v>1</v>
      </c>
      <c r="C49" s="28" t="s">
        <v>298</v>
      </c>
      <c r="D49" s="28" t="s">
        <v>384</v>
      </c>
      <c r="E49" s="28" t="s">
        <v>385</v>
      </c>
      <c r="F49" s="28" t="s">
        <v>386</v>
      </c>
      <c r="G49" s="32">
        <v>5</v>
      </c>
      <c r="H49" s="27">
        <v>2</v>
      </c>
      <c r="I49" s="27">
        <v>-7</v>
      </c>
    </row>
    <row r="50" spans="1:17" ht="13.95" customHeight="1" x14ac:dyDescent="0.3">
      <c r="A50" s="27">
        <v>11</v>
      </c>
      <c r="B50" s="27">
        <v>7</v>
      </c>
      <c r="C50" s="28" t="s">
        <v>265</v>
      </c>
      <c r="D50" s="28" t="s">
        <v>189</v>
      </c>
      <c r="E50" s="28" t="s">
        <v>190</v>
      </c>
      <c r="F50" s="28" t="s">
        <v>401</v>
      </c>
      <c r="G50" s="32">
        <v>5</v>
      </c>
      <c r="H50" s="27">
        <v>2</v>
      </c>
      <c r="I50" s="27">
        <v>-15</v>
      </c>
    </row>
    <row r="51" spans="1:17" ht="13.95" customHeight="1" x14ac:dyDescent="0.3">
      <c r="A51" s="27">
        <v>12</v>
      </c>
      <c r="B51" s="27">
        <v>8</v>
      </c>
      <c r="C51" s="28" t="s">
        <v>176</v>
      </c>
      <c r="D51" s="28" t="s">
        <v>105</v>
      </c>
      <c r="E51" s="28" t="s">
        <v>106</v>
      </c>
      <c r="F51" s="28" t="s">
        <v>107</v>
      </c>
      <c r="G51" s="32">
        <v>5</v>
      </c>
      <c r="H51" s="27">
        <v>2</v>
      </c>
      <c r="I51" s="27">
        <v>-22</v>
      </c>
      <c r="K51" s="23"/>
    </row>
    <row r="52" spans="1:17" ht="13.95" customHeight="1" x14ac:dyDescent="0.3">
      <c r="A52" s="27">
        <v>13</v>
      </c>
      <c r="B52" s="27">
        <v>9</v>
      </c>
      <c r="C52" s="28" t="s">
        <v>284</v>
      </c>
      <c r="D52" s="28" t="s">
        <v>29</v>
      </c>
      <c r="E52" s="28" t="s">
        <v>266</v>
      </c>
      <c r="F52" s="28" t="s">
        <v>387</v>
      </c>
      <c r="G52" s="32">
        <v>5</v>
      </c>
      <c r="H52" s="27">
        <v>1</v>
      </c>
      <c r="I52" s="27">
        <v>-9</v>
      </c>
    </row>
    <row r="53" spans="1:17" ht="13.95" customHeight="1" thickBot="1" x14ac:dyDescent="0.35">
      <c r="A53" s="27">
        <v>14</v>
      </c>
      <c r="B53" s="27">
        <v>6</v>
      </c>
      <c r="C53" s="28" t="s">
        <v>24</v>
      </c>
      <c r="D53" s="28" t="s">
        <v>154</v>
      </c>
      <c r="E53" s="28" t="s">
        <v>388</v>
      </c>
      <c r="F53" s="28" t="s">
        <v>389</v>
      </c>
      <c r="G53" s="33">
        <v>5</v>
      </c>
      <c r="H53" s="29">
        <v>1</v>
      </c>
      <c r="I53" s="29">
        <v>-18</v>
      </c>
    </row>
    <row r="54" spans="1:17" x14ac:dyDescent="0.3">
      <c r="A54" s="55"/>
      <c r="B54" s="55"/>
      <c r="C54" s="55"/>
      <c r="D54" s="55"/>
      <c r="E54" s="55"/>
      <c r="F54" s="55"/>
      <c r="G54" s="30">
        <f>SUM(G40:G53)</f>
        <v>70</v>
      </c>
      <c r="H54" s="30">
        <f>SUM(H40:H53)</f>
        <v>35</v>
      </c>
      <c r="I54" s="30">
        <f>SUM(I40:I53)</f>
        <v>0</v>
      </c>
    </row>
    <row r="55" spans="1:17" ht="17.399999999999999" x14ac:dyDescent="0.3">
      <c r="A55" s="54"/>
      <c r="B55" s="54"/>
      <c r="C55" s="54"/>
      <c r="D55" s="54"/>
      <c r="E55" s="54"/>
      <c r="F55" s="54"/>
      <c r="G55" s="25"/>
      <c r="H55" s="12"/>
      <c r="I55" s="12"/>
    </row>
    <row r="56" spans="1:17" ht="19.8" customHeight="1" x14ac:dyDescent="0.3">
      <c r="A56" s="48" t="s">
        <v>408</v>
      </c>
      <c r="B56" s="49"/>
      <c r="C56" s="49"/>
      <c r="D56" s="49"/>
      <c r="E56" s="49"/>
      <c r="F56" s="49"/>
      <c r="G56" s="49"/>
      <c r="H56" s="49"/>
      <c r="I56" s="50"/>
    </row>
    <row r="57" spans="1:17" ht="22.8" customHeight="1" x14ac:dyDescent="0.3">
      <c r="A57" s="35" t="s">
        <v>0</v>
      </c>
      <c r="B57" s="39" t="s">
        <v>357</v>
      </c>
      <c r="C57" s="26" t="s">
        <v>2</v>
      </c>
      <c r="D57" s="26" t="s">
        <v>3</v>
      </c>
      <c r="E57" s="26" t="s">
        <v>4</v>
      </c>
      <c r="F57" s="26" t="s">
        <v>5</v>
      </c>
      <c r="G57" s="43" t="s">
        <v>272</v>
      </c>
      <c r="H57" s="43" t="s">
        <v>6</v>
      </c>
      <c r="I57" s="43" t="s">
        <v>7</v>
      </c>
      <c r="J57" s="11"/>
      <c r="K57" s="2"/>
      <c r="L57" s="2"/>
      <c r="M57" s="2"/>
      <c r="N57" s="2"/>
      <c r="O57" s="2"/>
      <c r="P57" s="2"/>
      <c r="Q57" s="2"/>
    </row>
    <row r="58" spans="1:17" ht="13.95" customHeight="1" x14ac:dyDescent="0.3">
      <c r="A58" s="27">
        <v>1</v>
      </c>
      <c r="B58" s="27">
        <v>9</v>
      </c>
      <c r="C58" s="28" t="s">
        <v>338</v>
      </c>
      <c r="D58" s="28" t="s">
        <v>339</v>
      </c>
      <c r="E58" s="28" t="s">
        <v>319</v>
      </c>
      <c r="F58" s="28" t="s">
        <v>340</v>
      </c>
      <c r="G58" s="27">
        <v>5</v>
      </c>
      <c r="H58" s="27">
        <v>5</v>
      </c>
      <c r="I58" s="27">
        <v>47</v>
      </c>
      <c r="J58" s="11"/>
      <c r="K58" s="2"/>
      <c r="L58" s="2"/>
      <c r="M58" s="2"/>
      <c r="N58" s="2"/>
      <c r="O58" s="2"/>
      <c r="P58" s="2"/>
      <c r="Q58" s="2"/>
    </row>
    <row r="59" spans="1:17" ht="13.95" customHeight="1" x14ac:dyDescent="0.3">
      <c r="A59" s="27">
        <v>2</v>
      </c>
      <c r="B59" s="27">
        <v>13</v>
      </c>
      <c r="C59" s="28" t="s">
        <v>329</v>
      </c>
      <c r="D59" s="28" t="s">
        <v>330</v>
      </c>
      <c r="E59" s="28" t="s">
        <v>331</v>
      </c>
      <c r="F59" s="28" t="s">
        <v>332</v>
      </c>
      <c r="G59" s="27">
        <v>5</v>
      </c>
      <c r="H59" s="27">
        <v>5</v>
      </c>
      <c r="I59" s="27">
        <v>33</v>
      </c>
      <c r="J59" s="11"/>
      <c r="K59" s="2"/>
      <c r="L59" s="2"/>
      <c r="M59" s="2"/>
      <c r="N59" s="2"/>
      <c r="O59" s="2"/>
      <c r="P59" s="2"/>
      <c r="Q59" s="2"/>
    </row>
    <row r="60" spans="1:17" ht="13.95" customHeight="1" x14ac:dyDescent="0.3">
      <c r="A60" s="27">
        <v>3</v>
      </c>
      <c r="B60" s="27">
        <v>12</v>
      </c>
      <c r="C60" s="28" t="s">
        <v>333</v>
      </c>
      <c r="D60" s="28" t="s">
        <v>334</v>
      </c>
      <c r="E60" s="28" t="s">
        <v>335</v>
      </c>
      <c r="F60" s="28" t="s">
        <v>336</v>
      </c>
      <c r="G60" s="27">
        <v>5</v>
      </c>
      <c r="H60" s="27">
        <v>5</v>
      </c>
      <c r="I60" s="27">
        <v>28</v>
      </c>
      <c r="J60" s="11"/>
      <c r="K60" s="2"/>
      <c r="L60" s="2"/>
      <c r="M60" s="2"/>
      <c r="N60" s="2"/>
      <c r="O60" s="2"/>
      <c r="P60" s="2"/>
      <c r="Q60" s="2"/>
    </row>
    <row r="61" spans="1:17" ht="13.95" customHeight="1" x14ac:dyDescent="0.3">
      <c r="A61" s="27">
        <v>4</v>
      </c>
      <c r="B61" s="27">
        <v>1</v>
      </c>
      <c r="C61" s="28" t="s">
        <v>341</v>
      </c>
      <c r="D61" s="28" t="s">
        <v>342</v>
      </c>
      <c r="E61" s="28" t="s">
        <v>343</v>
      </c>
      <c r="F61" s="28" t="s">
        <v>344</v>
      </c>
      <c r="G61" s="27">
        <v>5</v>
      </c>
      <c r="H61" s="27">
        <v>4</v>
      </c>
      <c r="I61" s="27">
        <v>8</v>
      </c>
      <c r="J61" s="11"/>
      <c r="K61" s="2"/>
      <c r="L61" s="2"/>
      <c r="M61" s="2"/>
      <c r="N61" s="2"/>
      <c r="O61" s="2"/>
      <c r="P61" s="2"/>
      <c r="Q61" s="2"/>
    </row>
    <row r="62" spans="1:17" ht="13.95" customHeight="1" x14ac:dyDescent="0.3">
      <c r="A62" s="27">
        <v>5</v>
      </c>
      <c r="B62" s="27">
        <v>3</v>
      </c>
      <c r="C62" s="28" t="s">
        <v>301</v>
      </c>
      <c r="D62" s="28" t="s">
        <v>302</v>
      </c>
      <c r="E62" s="28" t="s">
        <v>345</v>
      </c>
      <c r="F62" s="28" t="s">
        <v>390</v>
      </c>
      <c r="G62" s="27">
        <v>5</v>
      </c>
      <c r="H62" s="27">
        <v>3</v>
      </c>
      <c r="I62" s="27">
        <v>11</v>
      </c>
      <c r="J62" s="11"/>
      <c r="K62" s="2"/>
      <c r="L62" s="2"/>
      <c r="M62" s="2"/>
      <c r="N62" s="2"/>
      <c r="O62" s="2"/>
      <c r="P62" s="2"/>
      <c r="Q62" s="2"/>
    </row>
    <row r="63" spans="1:17" ht="15.6" customHeight="1" x14ac:dyDescent="0.3">
      <c r="A63" s="27">
        <v>6</v>
      </c>
      <c r="B63" s="27">
        <v>6</v>
      </c>
      <c r="C63" s="28" t="s">
        <v>303</v>
      </c>
      <c r="D63" s="28" t="s">
        <v>316</v>
      </c>
      <c r="E63" s="28" t="s">
        <v>359</v>
      </c>
      <c r="F63" s="28" t="s">
        <v>346</v>
      </c>
      <c r="G63" s="27">
        <v>5</v>
      </c>
      <c r="H63" s="27">
        <v>2</v>
      </c>
      <c r="I63" s="27">
        <v>2</v>
      </c>
      <c r="J63" s="11"/>
      <c r="K63" s="2"/>
      <c r="L63" s="2"/>
      <c r="M63" s="2"/>
      <c r="N63" s="2"/>
      <c r="O63" s="2"/>
      <c r="P63" s="2"/>
      <c r="Q63" s="2"/>
    </row>
    <row r="64" spans="1:17" ht="13.95" customHeight="1" x14ac:dyDescent="0.3">
      <c r="A64" s="27">
        <v>7</v>
      </c>
      <c r="B64" s="27">
        <v>10</v>
      </c>
      <c r="C64" s="28" t="s">
        <v>56</v>
      </c>
      <c r="D64" s="28" t="s">
        <v>307</v>
      </c>
      <c r="E64" s="28" t="s">
        <v>308</v>
      </c>
      <c r="F64" s="28" t="s">
        <v>59</v>
      </c>
      <c r="G64" s="27">
        <v>5</v>
      </c>
      <c r="H64" s="27">
        <v>2</v>
      </c>
      <c r="I64" s="27">
        <v>-3</v>
      </c>
      <c r="J64" s="11"/>
      <c r="K64" s="2"/>
      <c r="L64" s="2"/>
      <c r="M64" s="2"/>
      <c r="N64" s="2"/>
      <c r="O64" s="2"/>
      <c r="P64" s="2"/>
      <c r="Q64" s="2"/>
    </row>
    <row r="65" spans="1:17" ht="13.95" customHeight="1" x14ac:dyDescent="0.3">
      <c r="A65" s="27">
        <v>8</v>
      </c>
      <c r="B65" s="27">
        <v>5</v>
      </c>
      <c r="C65" s="28" t="s">
        <v>289</v>
      </c>
      <c r="D65" s="28" t="s">
        <v>73</v>
      </c>
      <c r="E65" s="28" t="s">
        <v>74</v>
      </c>
      <c r="F65" s="28" t="s">
        <v>75</v>
      </c>
      <c r="G65" s="27">
        <v>5</v>
      </c>
      <c r="H65" s="27">
        <v>2</v>
      </c>
      <c r="I65" s="27">
        <v>-4</v>
      </c>
      <c r="J65" s="11"/>
      <c r="K65" s="2"/>
      <c r="L65" s="2"/>
      <c r="M65" s="2"/>
      <c r="N65" s="2"/>
      <c r="O65" s="2"/>
      <c r="P65" s="2"/>
      <c r="Q65" s="2"/>
    </row>
    <row r="66" spans="1:17" ht="13.95" customHeight="1" x14ac:dyDescent="0.3">
      <c r="A66" s="27">
        <v>9</v>
      </c>
      <c r="B66" s="27">
        <v>7</v>
      </c>
      <c r="C66" s="28" t="s">
        <v>325</v>
      </c>
      <c r="D66" s="28" t="s">
        <v>326</v>
      </c>
      <c r="E66" s="28" t="s">
        <v>327</v>
      </c>
      <c r="F66" s="28" t="s">
        <v>328</v>
      </c>
      <c r="G66" s="27">
        <v>5</v>
      </c>
      <c r="H66" s="27">
        <v>2</v>
      </c>
      <c r="I66" s="27">
        <v>-8</v>
      </c>
      <c r="J66" s="11"/>
      <c r="K66" s="2"/>
      <c r="L66" s="2"/>
      <c r="M66" s="2"/>
      <c r="N66" s="2"/>
      <c r="O66" s="2"/>
      <c r="P66" s="2"/>
      <c r="Q66" s="2"/>
    </row>
    <row r="67" spans="1:17" ht="13.95" customHeight="1" x14ac:dyDescent="0.3">
      <c r="A67" s="27">
        <v>10</v>
      </c>
      <c r="B67" s="27">
        <v>11</v>
      </c>
      <c r="C67" s="31" t="s">
        <v>300</v>
      </c>
      <c r="D67" s="28" t="s">
        <v>170</v>
      </c>
      <c r="E67" s="28" t="s">
        <v>347</v>
      </c>
      <c r="F67" s="28" t="s">
        <v>348</v>
      </c>
      <c r="G67" s="27">
        <v>5</v>
      </c>
      <c r="H67" s="27">
        <v>2</v>
      </c>
      <c r="I67" s="27">
        <v>-11</v>
      </c>
      <c r="J67" s="11"/>
      <c r="K67" s="2"/>
      <c r="L67" s="2"/>
      <c r="M67" s="2"/>
      <c r="N67" s="2"/>
      <c r="O67" s="2"/>
      <c r="P67" s="2"/>
      <c r="Q67" s="2"/>
    </row>
    <row r="68" spans="1:17" ht="13.95" customHeight="1" x14ac:dyDescent="0.3">
      <c r="A68" s="27">
        <v>11</v>
      </c>
      <c r="B68" s="27">
        <v>14</v>
      </c>
      <c r="C68" s="28" t="s">
        <v>192</v>
      </c>
      <c r="D68" s="28" t="s">
        <v>121</v>
      </c>
      <c r="E68" s="28" t="s">
        <v>123</v>
      </c>
      <c r="F68" s="28" t="s">
        <v>122</v>
      </c>
      <c r="G68" s="27">
        <v>5</v>
      </c>
      <c r="H68" s="27">
        <v>2</v>
      </c>
      <c r="I68" s="27">
        <v>-21</v>
      </c>
      <c r="J68" s="11"/>
      <c r="K68" s="2"/>
      <c r="L68" s="2"/>
      <c r="M68" s="2"/>
      <c r="N68" s="2"/>
      <c r="O68" s="2"/>
      <c r="P68" s="2"/>
      <c r="Q68" s="2"/>
    </row>
    <row r="69" spans="1:17" ht="16.2" customHeight="1" x14ac:dyDescent="0.3">
      <c r="A69" s="27">
        <v>12</v>
      </c>
      <c r="B69" s="27">
        <v>4</v>
      </c>
      <c r="C69" s="28" t="s">
        <v>313</v>
      </c>
      <c r="D69" s="28" t="s">
        <v>349</v>
      </c>
      <c r="E69" s="28" t="s">
        <v>358</v>
      </c>
      <c r="F69" s="28" t="s">
        <v>314</v>
      </c>
      <c r="G69" s="27">
        <v>5</v>
      </c>
      <c r="H69" s="27">
        <v>1</v>
      </c>
      <c r="I69" s="27">
        <v>-25</v>
      </c>
      <c r="J69" s="11"/>
      <c r="K69" s="2"/>
      <c r="L69" s="2"/>
      <c r="M69" s="2"/>
      <c r="N69" s="2"/>
      <c r="O69" s="2"/>
      <c r="P69" s="2"/>
      <c r="Q69" s="2"/>
    </row>
    <row r="70" spans="1:17" x14ac:dyDescent="0.3">
      <c r="A70" s="27">
        <v>13</v>
      </c>
      <c r="B70" s="27">
        <v>2</v>
      </c>
      <c r="C70" s="28" t="s">
        <v>350</v>
      </c>
      <c r="D70" s="28" t="s">
        <v>351</v>
      </c>
      <c r="E70" s="28" t="s">
        <v>352</v>
      </c>
      <c r="F70" s="28" t="s">
        <v>353</v>
      </c>
      <c r="G70" s="27">
        <v>5</v>
      </c>
      <c r="H70" s="27">
        <v>0</v>
      </c>
      <c r="I70" s="27">
        <v>-18</v>
      </c>
      <c r="J70" s="11"/>
      <c r="K70" s="2"/>
      <c r="L70" s="2"/>
      <c r="M70" s="2"/>
      <c r="N70" s="2"/>
      <c r="O70" s="2"/>
      <c r="P70" s="2"/>
      <c r="Q70" s="2"/>
    </row>
    <row r="71" spans="1:17" ht="15" thickBot="1" x14ac:dyDescent="0.35">
      <c r="A71" s="27">
        <v>14</v>
      </c>
      <c r="B71" s="27">
        <v>8</v>
      </c>
      <c r="C71" s="28" t="s">
        <v>354</v>
      </c>
      <c r="D71" s="28" t="s">
        <v>163</v>
      </c>
      <c r="E71" s="28" t="s">
        <v>355</v>
      </c>
      <c r="F71" s="28" t="s">
        <v>356</v>
      </c>
      <c r="G71" s="29">
        <v>5</v>
      </c>
      <c r="H71" s="29">
        <v>0</v>
      </c>
      <c r="I71" s="29">
        <v>-39</v>
      </c>
      <c r="J71" s="11"/>
      <c r="K71" s="2"/>
      <c r="L71" s="2"/>
      <c r="M71" s="2"/>
      <c r="N71" s="2"/>
      <c r="O71" s="2"/>
      <c r="P71" s="2"/>
      <c r="Q71" s="2"/>
    </row>
    <row r="72" spans="1:17" x14ac:dyDescent="0.3">
      <c r="A72" s="55"/>
      <c r="B72" s="55"/>
      <c r="C72" s="55"/>
      <c r="D72" s="55"/>
      <c r="E72" s="55"/>
      <c r="F72" s="55"/>
      <c r="G72" s="30">
        <f>SUM(G57:G71)</f>
        <v>70</v>
      </c>
      <c r="H72" s="30">
        <f>SUM(H57:H71)</f>
        <v>35</v>
      </c>
      <c r="I72" s="30">
        <f>SUM(I57:I71)</f>
        <v>0</v>
      </c>
    </row>
    <row r="74" spans="1:17" ht="17.399999999999999" x14ac:dyDescent="0.3">
      <c r="A74" s="47" t="s">
        <v>409</v>
      </c>
      <c r="B74" s="47"/>
      <c r="C74" s="47"/>
      <c r="D74" s="47"/>
      <c r="E74" s="47"/>
      <c r="F74" s="47"/>
      <c r="G74" s="47"/>
      <c r="H74" s="47"/>
      <c r="I74" s="47"/>
    </row>
    <row r="75" spans="1:17" ht="19.8" customHeight="1" x14ac:dyDescent="0.3">
      <c r="A75" s="35" t="s">
        <v>0</v>
      </c>
      <c r="B75" s="35" t="s">
        <v>357</v>
      </c>
      <c r="C75" s="26" t="s">
        <v>2</v>
      </c>
      <c r="D75" s="26" t="s">
        <v>3</v>
      </c>
      <c r="E75" s="26" t="s">
        <v>4</v>
      </c>
      <c r="F75" s="26" t="s">
        <v>5</v>
      </c>
      <c r="G75" s="36" t="s">
        <v>272</v>
      </c>
      <c r="H75" s="35" t="s">
        <v>6</v>
      </c>
      <c r="I75" s="35" t="s">
        <v>7</v>
      </c>
    </row>
    <row r="76" spans="1:17" x14ac:dyDescent="0.3">
      <c r="A76" s="27">
        <v>1</v>
      </c>
      <c r="B76" s="27">
        <v>3</v>
      </c>
      <c r="C76" s="28" t="s">
        <v>290</v>
      </c>
      <c r="D76" s="28" t="s">
        <v>291</v>
      </c>
      <c r="E76" s="28" t="s">
        <v>292</v>
      </c>
      <c r="F76" s="28" t="s">
        <v>293</v>
      </c>
      <c r="G76" s="32">
        <v>5</v>
      </c>
      <c r="H76" s="27">
        <v>4</v>
      </c>
      <c r="I76" s="27">
        <v>19</v>
      </c>
    </row>
    <row r="77" spans="1:17" x14ac:dyDescent="0.3">
      <c r="A77" s="27">
        <v>2</v>
      </c>
      <c r="B77" s="27">
        <v>6</v>
      </c>
      <c r="C77" s="28" t="s">
        <v>294</v>
      </c>
      <c r="D77" s="28" t="s">
        <v>295</v>
      </c>
      <c r="E77" s="28" t="s">
        <v>296</v>
      </c>
      <c r="F77" s="28" t="s">
        <v>297</v>
      </c>
      <c r="G77" s="32">
        <v>5</v>
      </c>
      <c r="H77" s="27">
        <v>3</v>
      </c>
      <c r="I77" s="27">
        <v>13</v>
      </c>
    </row>
    <row r="78" spans="1:17" x14ac:dyDescent="0.3">
      <c r="A78" s="27">
        <v>3</v>
      </c>
      <c r="B78" s="27">
        <v>2</v>
      </c>
      <c r="C78" s="28" t="s">
        <v>310</v>
      </c>
      <c r="D78" s="28" t="s">
        <v>312</v>
      </c>
      <c r="E78" s="28" t="s">
        <v>311</v>
      </c>
      <c r="F78" s="28" t="s">
        <v>391</v>
      </c>
      <c r="G78" s="32">
        <v>5</v>
      </c>
      <c r="H78" s="27">
        <v>3</v>
      </c>
      <c r="I78" s="27">
        <v>9</v>
      </c>
    </row>
    <row r="79" spans="1:17" x14ac:dyDescent="0.3">
      <c r="A79" s="27">
        <v>4</v>
      </c>
      <c r="B79" s="27">
        <v>8</v>
      </c>
      <c r="C79" s="28" t="s">
        <v>392</v>
      </c>
      <c r="D79" s="28" t="s">
        <v>393</v>
      </c>
      <c r="E79" s="28" t="s">
        <v>394</v>
      </c>
      <c r="F79" s="28" t="s">
        <v>395</v>
      </c>
      <c r="G79" s="32">
        <v>5</v>
      </c>
      <c r="H79" s="27">
        <v>3</v>
      </c>
      <c r="I79" s="27">
        <v>2</v>
      </c>
    </row>
    <row r="80" spans="1:17" x14ac:dyDescent="0.3">
      <c r="A80" s="27">
        <v>5</v>
      </c>
      <c r="B80" s="27">
        <v>5</v>
      </c>
      <c r="C80" s="28" t="s">
        <v>68</v>
      </c>
      <c r="D80" s="28" t="s">
        <v>69</v>
      </c>
      <c r="E80" s="28" t="s">
        <v>193</v>
      </c>
      <c r="F80" s="28" t="s">
        <v>71</v>
      </c>
      <c r="G80" s="32">
        <v>5</v>
      </c>
      <c r="H80" s="27">
        <v>3</v>
      </c>
      <c r="I80" s="27">
        <v>0</v>
      </c>
    </row>
    <row r="81" spans="1:9" x14ac:dyDescent="0.3">
      <c r="A81" s="27">
        <v>6</v>
      </c>
      <c r="B81" s="27">
        <v>7</v>
      </c>
      <c r="C81" s="28" t="s">
        <v>321</v>
      </c>
      <c r="D81" s="28" t="s">
        <v>304</v>
      </c>
      <c r="E81" s="28" t="s">
        <v>305</v>
      </c>
      <c r="F81" s="28" t="s">
        <v>306</v>
      </c>
      <c r="G81" s="32">
        <v>5</v>
      </c>
      <c r="H81" s="27">
        <v>2</v>
      </c>
      <c r="I81" s="27">
        <v>2</v>
      </c>
    </row>
    <row r="82" spans="1:9" x14ac:dyDescent="0.3">
      <c r="A82" s="27">
        <v>7</v>
      </c>
      <c r="B82" s="27">
        <v>4</v>
      </c>
      <c r="C82" s="28" t="s">
        <v>309</v>
      </c>
      <c r="D82" s="28" t="s">
        <v>130</v>
      </c>
      <c r="E82" s="28" t="s">
        <v>183</v>
      </c>
      <c r="F82" s="28" t="s">
        <v>396</v>
      </c>
      <c r="G82" s="32">
        <v>5</v>
      </c>
      <c r="H82" s="27">
        <v>1</v>
      </c>
      <c r="I82" s="27">
        <v>-22</v>
      </c>
    </row>
    <row r="83" spans="1:9" ht="15" thickBot="1" x14ac:dyDescent="0.35">
      <c r="A83" s="27">
        <v>8</v>
      </c>
      <c r="B83" s="27">
        <v>1</v>
      </c>
      <c r="C83" s="28" t="s">
        <v>397</v>
      </c>
      <c r="D83" s="28" t="s">
        <v>398</v>
      </c>
      <c r="E83" s="28" t="s">
        <v>399</v>
      </c>
      <c r="F83" s="28" t="s">
        <v>400</v>
      </c>
      <c r="G83" s="33">
        <v>5</v>
      </c>
      <c r="H83" s="29">
        <v>1</v>
      </c>
      <c r="I83" s="29">
        <v>-23</v>
      </c>
    </row>
    <row r="84" spans="1:9" x14ac:dyDescent="0.3">
      <c r="A84" s="46"/>
      <c r="B84" s="46"/>
      <c r="C84" s="46"/>
      <c r="D84" s="46"/>
      <c r="E84" s="46"/>
      <c r="F84" s="46"/>
      <c r="G84" s="30">
        <f>SUM(G76:G83)</f>
        <v>40</v>
      </c>
      <c r="H84" s="30">
        <f>SUM(H76:H83)</f>
        <v>20</v>
      </c>
      <c r="I84" s="30">
        <f>SUM(I76:I83)</f>
        <v>0</v>
      </c>
    </row>
  </sheetData>
  <sortState ref="A5:I19">
    <sortCondition descending="1" ref="H5:H19"/>
    <sortCondition descending="1" ref="I5:I19"/>
  </sortState>
  <mergeCells count="12">
    <mergeCell ref="A3:I3"/>
    <mergeCell ref="A74:I74"/>
    <mergeCell ref="A38:I38"/>
    <mergeCell ref="A56:I56"/>
    <mergeCell ref="A84:F84"/>
    <mergeCell ref="A20:F20"/>
    <mergeCell ref="A36:F36"/>
    <mergeCell ref="A37:F37"/>
    <mergeCell ref="A54:F54"/>
    <mergeCell ref="A55:F55"/>
    <mergeCell ref="A72:F72"/>
    <mergeCell ref="A21:I21"/>
  </mergeCell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sco na dag 1</vt:lpstr>
      <vt:lpstr>Scores na dag 1</vt:lpstr>
      <vt:lpstr>'Scores na dag 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en Connie</dc:creator>
  <cp:lastModifiedBy>Ben van Assema</cp:lastModifiedBy>
  <cp:lastPrinted>2018-01-24T10:33:21Z</cp:lastPrinted>
  <dcterms:created xsi:type="dcterms:W3CDTF">2017-01-17T13:21:53Z</dcterms:created>
  <dcterms:modified xsi:type="dcterms:W3CDTF">2019-02-12T16:22:19Z</dcterms:modified>
</cp:coreProperties>
</file>