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Mijn Documenten\"/>
    </mc:Choice>
  </mc:AlternateContent>
  <xr:revisionPtr revIDLastSave="0" documentId="13_ncr:1_{241405DC-3AA0-428E-8185-859628BFF701}" xr6:coauthVersionLast="47" xr6:coauthVersionMax="47" xr10:uidLastSave="{00000000-0000-0000-0000-000000000000}"/>
  <bookViews>
    <workbookView xWindow="90" yWindow="795" windowWidth="19110" windowHeight="14565" xr2:uid="{98EDF5BA-D6B6-4C02-855A-C27A1725E95C}"/>
  </bookViews>
  <sheets>
    <sheet name="3. Digitaal wedstrijdformulier"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1" l="1"/>
  <c r="J5" i="1" a="1"/>
  <c r="J5" i="1" s="1"/>
  <c r="D7" i="1"/>
  <c r="J7" i="1" a="1"/>
  <c r="J7" i="1" s="1"/>
  <c r="A11" i="1"/>
  <c r="G11" i="1"/>
  <c r="N14" i="1"/>
  <c r="A16" i="1"/>
  <c r="A18" i="1"/>
  <c r="B18" i="1"/>
  <c r="C18" i="1"/>
  <c r="D18" i="1"/>
  <c r="E18" i="1"/>
  <c r="G18" i="1"/>
  <c r="H18" i="1"/>
  <c r="I18" i="1"/>
  <c r="J18" i="1"/>
  <c r="K18" i="1"/>
  <c r="P18" i="1"/>
  <c r="Q18" i="1"/>
  <c r="A19" i="1"/>
  <c r="B19" i="1" s="1"/>
  <c r="D19" i="1"/>
  <c r="E19" i="1"/>
  <c r="G19" i="1"/>
  <c r="H19" i="1"/>
  <c r="I19" i="1"/>
  <c r="J19" i="1"/>
  <c r="K19" i="1"/>
  <c r="M20" i="1"/>
  <c r="M13" i="1" s="1"/>
  <c r="N20" i="1"/>
  <c r="N13" i="1" s="1"/>
  <c r="D4" i="1" s="1"/>
  <c r="P20" i="1"/>
  <c r="A22" i="1"/>
  <c r="D22" i="1" s="1"/>
  <c r="B22" i="1"/>
  <c r="C22" i="1"/>
  <c r="E22" i="1"/>
  <c r="G22" i="1"/>
  <c r="H22" i="1" s="1"/>
  <c r="K22" i="1"/>
  <c r="P22" i="1"/>
  <c r="Q22" i="1"/>
  <c r="A23" i="1"/>
  <c r="D23" i="1" s="1"/>
  <c r="B23" i="1"/>
  <c r="C23" i="1"/>
  <c r="E23" i="1"/>
  <c r="G23" i="1"/>
  <c r="H23" i="1" s="1"/>
  <c r="K23" i="1"/>
  <c r="M24" i="1"/>
  <c r="N24" i="1"/>
  <c r="P24" i="1"/>
  <c r="Q24" i="1"/>
  <c r="A26" i="1"/>
  <c r="B26" i="1" s="1"/>
  <c r="D26" i="1"/>
  <c r="E26" i="1"/>
  <c r="G26" i="1"/>
  <c r="H26" i="1"/>
  <c r="I26" i="1"/>
  <c r="J26" i="1"/>
  <c r="K26" i="1"/>
  <c r="P26" i="1"/>
  <c r="Q26" i="1"/>
  <c r="Q28" i="1" s="1"/>
  <c r="A27" i="1"/>
  <c r="B27" i="1" s="1"/>
  <c r="D27" i="1"/>
  <c r="E27" i="1"/>
  <c r="G27" i="1"/>
  <c r="H27" i="1"/>
  <c r="I27" i="1"/>
  <c r="J27" i="1"/>
  <c r="K27" i="1"/>
  <c r="M28" i="1"/>
  <c r="N28" i="1"/>
  <c r="P28" i="1"/>
  <c r="C30" i="1"/>
  <c r="D30" i="1"/>
  <c r="I30" i="1"/>
  <c r="J30" i="1"/>
  <c r="C31" i="1"/>
  <c r="D31" i="1"/>
  <c r="I31" i="1"/>
  <c r="J31" i="1"/>
  <c r="A35" i="1"/>
  <c r="A36" i="1"/>
  <c r="B36" i="1" s="1"/>
  <c r="E36" i="1"/>
  <c r="G36" i="1"/>
  <c r="H36" i="1" s="1"/>
  <c r="J36" i="1"/>
  <c r="K36" i="1"/>
  <c r="P36" i="1"/>
  <c r="Q36" i="1"/>
  <c r="A37" i="1"/>
  <c r="B37" i="1" s="1"/>
  <c r="E37" i="1"/>
  <c r="G37" i="1"/>
  <c r="H37" i="1" s="1"/>
  <c r="J37" i="1"/>
  <c r="K37" i="1"/>
  <c r="A38" i="1"/>
  <c r="B38" i="1"/>
  <c r="C38" i="1"/>
  <c r="D38" i="1"/>
  <c r="E38" i="1"/>
  <c r="G38" i="1"/>
  <c r="J38" i="1" s="1"/>
  <c r="H38" i="1"/>
  <c r="I38" i="1"/>
  <c r="K38" i="1"/>
  <c r="M39" i="1"/>
  <c r="N39" i="1"/>
  <c r="O39" i="1"/>
  <c r="P39" i="1"/>
  <c r="Q39" i="1"/>
  <c r="A41" i="1"/>
  <c r="B41" i="1" s="1"/>
  <c r="D41" i="1"/>
  <c r="E41" i="1"/>
  <c r="G41" i="1"/>
  <c r="H41" i="1"/>
  <c r="I41" i="1"/>
  <c r="J41" i="1"/>
  <c r="K41" i="1"/>
  <c r="P41" i="1"/>
  <c r="Q41" i="1"/>
  <c r="Q44" i="1" s="1"/>
  <c r="A42" i="1"/>
  <c r="B42" i="1" s="1"/>
  <c r="D42" i="1"/>
  <c r="E42" i="1"/>
  <c r="G42" i="1"/>
  <c r="H42" i="1"/>
  <c r="I42" i="1"/>
  <c r="J42" i="1"/>
  <c r="K42" i="1"/>
  <c r="A43" i="1"/>
  <c r="D43" i="1" s="1"/>
  <c r="B43" i="1"/>
  <c r="C43" i="1"/>
  <c r="E43" i="1"/>
  <c r="G43" i="1"/>
  <c r="H43" i="1" s="1"/>
  <c r="M44" i="1"/>
  <c r="N44" i="1"/>
  <c r="O44" i="1"/>
  <c r="P44" i="1"/>
  <c r="C46" i="1"/>
  <c r="D46" i="1"/>
  <c r="I46" i="1"/>
  <c r="J46" i="1"/>
  <c r="C47" i="1"/>
  <c r="D47" i="1"/>
  <c r="I47" i="1"/>
  <c r="J47" i="1"/>
  <c r="A51" i="1"/>
  <c r="A52" i="1"/>
  <c r="D52" i="1" s="1"/>
  <c r="B52" i="1"/>
  <c r="C52" i="1"/>
  <c r="E52" i="1"/>
  <c r="G52" i="1"/>
  <c r="H52" i="1" s="1"/>
  <c r="K52" i="1"/>
  <c r="P52" i="1"/>
  <c r="P54" i="1" s="1"/>
  <c r="Q52" i="1"/>
  <c r="A53" i="1"/>
  <c r="D53" i="1" s="1"/>
  <c r="B53" i="1"/>
  <c r="C53" i="1"/>
  <c r="E53" i="1"/>
  <c r="G53" i="1"/>
  <c r="H53" i="1" s="1"/>
  <c r="M54" i="1"/>
  <c r="N54" i="1"/>
  <c r="Q54" i="1"/>
  <c r="A56" i="1"/>
  <c r="B56" i="1" s="1"/>
  <c r="D56" i="1"/>
  <c r="E56" i="1"/>
  <c r="G56" i="1"/>
  <c r="H56" i="1"/>
  <c r="I56" i="1"/>
  <c r="J56" i="1"/>
  <c r="K56" i="1"/>
  <c r="P56" i="1"/>
  <c r="P58" i="1" s="1"/>
  <c r="Q56" i="1"/>
  <c r="Q58" i="1" s="1"/>
  <c r="A57" i="1"/>
  <c r="B57" i="1" s="1"/>
  <c r="D57" i="1"/>
  <c r="E57" i="1"/>
  <c r="G57" i="1"/>
  <c r="H57" i="1"/>
  <c r="I57" i="1"/>
  <c r="J57" i="1"/>
  <c r="K57" i="1"/>
  <c r="M58" i="1"/>
  <c r="N58" i="1"/>
  <c r="O58" i="1"/>
  <c r="N59" i="1"/>
  <c r="Q59" i="1"/>
  <c r="A60" i="1"/>
  <c r="B60" i="1"/>
  <c r="C60" i="1"/>
  <c r="D60" i="1"/>
  <c r="E60" i="1"/>
  <c r="G60" i="1"/>
  <c r="J60" i="1" s="1"/>
  <c r="H60" i="1"/>
  <c r="I60" i="1"/>
  <c r="K60" i="1"/>
  <c r="P60" i="1"/>
  <c r="Q60" i="1"/>
  <c r="Q62" i="1" s="1"/>
  <c r="A61" i="1"/>
  <c r="B61" i="1"/>
  <c r="C61" i="1"/>
  <c r="D61" i="1"/>
  <c r="E61" i="1"/>
  <c r="G61" i="1"/>
  <c r="J61" i="1" s="1"/>
  <c r="H61" i="1"/>
  <c r="I61" i="1"/>
  <c r="K61" i="1"/>
  <c r="M62" i="1"/>
  <c r="N62" i="1"/>
  <c r="C64" i="1"/>
  <c r="D64" i="1"/>
  <c r="I64" i="1"/>
  <c r="J64" i="1"/>
  <c r="C65" i="1"/>
  <c r="D65" i="1"/>
  <c r="I65" i="1"/>
  <c r="J65" i="1"/>
  <c r="M14" i="1" l="1"/>
  <c r="C4" i="1"/>
  <c r="G9" i="1"/>
  <c r="H12" i="1" s="1"/>
  <c r="D9" i="1"/>
  <c r="B12" i="1"/>
  <c r="K53" i="1"/>
  <c r="K7" i="1"/>
  <c r="K5" i="1"/>
  <c r="C56" i="1"/>
  <c r="J53" i="1"/>
  <c r="J43" i="1"/>
  <c r="C42" i="1"/>
  <c r="C41" i="1"/>
  <c r="I37" i="1"/>
  <c r="D37" i="1"/>
  <c r="I36" i="1"/>
  <c r="D36" i="1"/>
  <c r="C27" i="1"/>
  <c r="C26" i="1"/>
  <c r="J23" i="1"/>
  <c r="J22" i="1"/>
  <c r="C19" i="1"/>
  <c r="Q14" i="1"/>
  <c r="K43" i="1"/>
  <c r="C57" i="1"/>
  <c r="J52" i="1"/>
  <c r="P62" i="1"/>
  <c r="P13" i="1" s="1"/>
  <c r="I53" i="1"/>
  <c r="I52" i="1"/>
  <c r="I43" i="1"/>
  <c r="C37" i="1"/>
  <c r="C36" i="1"/>
  <c r="I23" i="1"/>
  <c r="I22" i="1"/>
  <c r="Q20" i="1"/>
  <c r="Q13" i="1" s="1"/>
  <c r="B4" i="1" s="1"/>
  <c r="O14" i="1" l="1"/>
  <c r="A4" i="1"/>
  <c r="P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<sst xmlns="http://schemas.openxmlformats.org/spreadsheetml/2006/main" count="77" uniqueCount="54">
  <si>
    <t>Nee</t>
  </si>
  <si>
    <t>Ja</t>
  </si>
  <si>
    <t>Keuze:</t>
  </si>
  <si>
    <t>Handtekening Captain UIT</t>
  </si>
  <si>
    <t>Handtekening Captain THUIS</t>
  </si>
  <si>
    <t>blijft in bezit van de captain van het thuisspelende team.</t>
  </si>
  <si>
    <t xml:space="preserve">formulier door beide teamcaptains hieronder laten tekenen. 1 printje wordt meegegeven aan de captain van het uitspelende team en 1 printje </t>
  </si>
  <si>
    <t>Als de vereniging over een printer in het clubhuis beschikt dan kan de teamcaptain dit formulier op het einde van de ontmoeting 2x printen en dit</t>
  </si>
  <si>
    <t>Jacques vd Wollenberg</t>
  </si>
  <si>
    <t>Naam scheidsrechter</t>
  </si>
  <si>
    <t>Licentienr. scheidsrechter</t>
  </si>
  <si>
    <t>IN:</t>
  </si>
  <si>
    <t>UIT:</t>
  </si>
  <si>
    <t>Toegepaste wissel (max. 1 wissel per speelronde)</t>
  </si>
  <si>
    <t>Vrij doubletten (partij 8)</t>
  </si>
  <si>
    <t>Vrij doubletten (partij 7)</t>
  </si>
  <si>
    <r>
      <t>3</t>
    </r>
    <r>
      <rPr>
        <b/>
        <u/>
        <vertAlign val="superscript"/>
        <sz val="10"/>
        <rFont val="Verdana"/>
        <family val="2"/>
      </rPr>
      <t>e</t>
    </r>
    <r>
      <rPr>
        <b/>
        <u/>
        <sz val="10"/>
        <rFont val="Verdana"/>
        <family val="2"/>
      </rPr>
      <t xml:space="preserve"> SPEELRONDE</t>
    </r>
  </si>
  <si>
    <t>Vrij tripletten (partij 5)</t>
  </si>
  <si>
    <r>
      <t>2</t>
    </r>
    <r>
      <rPr>
        <b/>
        <u/>
        <vertAlign val="superscript"/>
        <sz val="10"/>
        <rFont val="Verdana"/>
        <family val="2"/>
      </rPr>
      <t>e</t>
    </r>
    <r>
      <rPr>
        <b/>
        <u/>
        <sz val="10"/>
        <rFont val="Verdana"/>
        <family val="2"/>
      </rPr>
      <t xml:space="preserve"> SPEELRONDE</t>
    </r>
  </si>
  <si>
    <t>Vrij doubletten (partij 3)</t>
  </si>
  <si>
    <t>Vrij doubletten (partij 2)</t>
  </si>
  <si>
    <t>Punten</t>
  </si>
  <si>
    <t>Uitslag</t>
  </si>
  <si>
    <t>Gesl.</t>
  </si>
  <si>
    <t>Achternaam</t>
  </si>
  <si>
    <t>Voorl.</t>
  </si>
  <si>
    <t>Licnr:</t>
  </si>
  <si>
    <t>Licnr.</t>
  </si>
  <si>
    <r>
      <t>1</t>
    </r>
    <r>
      <rPr>
        <b/>
        <u/>
        <vertAlign val="superscript"/>
        <sz val="10"/>
        <rFont val="Verdana"/>
        <family val="2"/>
      </rPr>
      <t>e</t>
    </r>
    <r>
      <rPr>
        <b/>
        <u/>
        <sz val="10"/>
        <rFont val="Verdana"/>
        <family val="2"/>
      </rPr>
      <t xml:space="preserve"> SPEELRONDE</t>
    </r>
  </si>
  <si>
    <t>U</t>
  </si>
  <si>
    <t>T</t>
  </si>
  <si>
    <t>Eind uitslag</t>
  </si>
  <si>
    <t>Eind saldo</t>
  </si>
  <si>
    <r>
      <t xml:space="preserve">Naam </t>
    </r>
    <r>
      <rPr>
        <b/>
        <u/>
        <sz val="10"/>
        <rFont val="Verdana"/>
        <family val="2"/>
      </rPr>
      <t>uit</t>
    </r>
    <r>
      <rPr>
        <b/>
        <sz val="10"/>
        <rFont val="Verdana"/>
        <family val="2"/>
      </rPr>
      <t xml:space="preserve"> team:</t>
    </r>
  </si>
  <si>
    <r>
      <t xml:space="preserve">Naam </t>
    </r>
    <r>
      <rPr>
        <b/>
        <u/>
        <sz val="10"/>
        <rFont val="Verdana"/>
        <family val="2"/>
      </rPr>
      <t>thuis</t>
    </r>
    <r>
      <rPr>
        <b/>
        <sz val="10"/>
        <rFont val="Verdana"/>
        <family val="2"/>
      </rPr>
      <t xml:space="preserve"> team:</t>
    </r>
  </si>
  <si>
    <t>Neem het wedstrijdnummer precies over zoals dit in je poule staat</t>
  </si>
  <si>
    <t>6e divisie</t>
  </si>
  <si>
    <t>(dd-mm)</t>
  </si>
  <si>
    <t>Datum:</t>
  </si>
  <si>
    <t>Wedstrijdnr:</t>
  </si>
  <si>
    <t>5e divisie</t>
  </si>
  <si>
    <t>4e divisie</t>
  </si>
  <si>
    <t>Speeldag:</t>
  </si>
  <si>
    <t>Divisie:</t>
  </si>
  <si>
    <t>3e divisie</t>
  </si>
  <si>
    <t>NEE</t>
  </si>
  <si>
    <t>2e divisie</t>
  </si>
  <si>
    <t>* Het originele EXCEL bestand dient voor maandagochtend 08:00 te zijn verstuurd naar npc@njbb.nl</t>
  </si>
  <si>
    <t>JA</t>
  </si>
  <si>
    <t>Topdivisie</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</si>
  <si>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</si>
  <si>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Keuzemenu:</t>
  </si>
  <si>
    <t>Versie:</t>
  </si>
  <si>
    <t>3. Digitaal Wedstrijd Formulier NPC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</si>
</sst>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m/yy"/>
    <numFmt numFmtId="166" formatCode="[$-F800]dddd\,\ mmmm\ dd\,\ yyyy"/>
    <numFmt numFmtId="167" formatCode="dd"/>
  </numFmts>
  <fonts count="21" x14ac:knownFonts="1">
    <font>
      <sz val="10"/>
      <name val="Arial"/>
    </font>
    <font>
      <sz val="10"/>
      <name val="Arial"/>
      <family val="2"/>
    </font>
    <font>
      <sz val="10"/>
      <name val="Verdana"/>
      <family val="2"/>
    </font>
    <font>
      <sz val="8"/>
      <name val="Verdana"/>
      <family val="2"/>
    </font>
    <font>
      <b/>
      <sz val="8"/>
      <name val="Verdana"/>
      <family val="2"/>
    </font>
    <font>
      <b/>
      <sz val="10"/>
      <name val="Verdana"/>
      <family val="2"/>
    </font>
    <font>
      <sz val="10"/>
      <color theme="1"/>
      <name val="Times New Roman"/>
      <family val="2"/>
    </font>
    <font>
      <sz val="10"/>
      <color theme="0"/>
      <name val="Verdana"/>
      <family val="2"/>
    </font>
    <font>
      <i/>
      <sz val="8"/>
      <color theme="0"/>
      <name val="Verdana"/>
      <family val="2"/>
    </font>
    <font>
      <b/>
      <u/>
      <sz val="10"/>
      <name val="Verdana"/>
      <family val="2"/>
    </font>
    <font>
      <b/>
      <u/>
      <vertAlign val="superscript"/>
      <sz val="10"/>
      <name val="Verdana"/>
      <family val="2"/>
    </font>
    <font>
      <sz val="8"/>
      <color theme="0"/>
      <name val="Verdana"/>
      <family val="2"/>
    </font>
    <font>
      <u/>
      <sz val="8"/>
      <name val="Verdana"/>
      <family val="2"/>
    </font>
    <font>
      <i/>
      <sz val="9"/>
      <name val="Verdana"/>
      <family val="2"/>
    </font>
    <font>
      <b/>
      <sz val="9"/>
      <name val="Verdana"/>
      <family val="2"/>
    </font>
    <font>
      <sz val="9"/>
      <name val="Verdana"/>
      <family val="2"/>
    </font>
    <font>
      <i/>
      <sz val="8"/>
      <name val="Verdana"/>
      <family val="2"/>
    </font>
    <font>
      <b/>
      <i/>
      <u/>
      <sz val="8"/>
      <name val="Verdana"/>
      <family val="2"/>
    </font>
    <font>
      <b/>
      <i/>
      <sz val="8"/>
      <name val="Verdana"/>
      <family val="2"/>
    </font>
    <font>
      <b/>
      <sz val="11"/>
      <name val="Verdan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0" fontId="6" fillId="0" borderId="0"/>
  </cellStyleXfs>
  <cellXfs count="90">
    <xf numFmtId="0" fontId="0" fillId="0" borderId="0" xfId="0"/>
    <xf numFmtId="0" fontId="2" fillId="0" borderId="0" xfId="1" applyFont="1" applyAlignment="1" applyProtection="1">
      <alignment horizontal="left" vertical="center"/>
      <protection hidden="1"/>
    </xf>
    <xf numFmtId="0" fontId="3" fillId="0" borderId="0" xfId="1" applyFont="1" applyAlignment="1" applyProtection="1">
      <alignment horizontal="left" vertical="center"/>
      <protection hidden="1"/>
    </xf>
    <xf numFmtId="164" fontId="3" fillId="0" borderId="0" xfId="1" applyNumberFormat="1" applyFont="1" applyAlignment="1" applyProtection="1">
      <alignment horizontal="center" vertical="center"/>
      <protection hidden="1"/>
    </xf>
    <xf numFmtId="0" fontId="2" fillId="0" borderId="1" xfId="1" applyFont="1" applyBorder="1" applyAlignment="1" applyProtection="1">
      <alignment horizontal="center" vertical="center"/>
      <protection hidden="1"/>
    </xf>
    <xf numFmtId="0" fontId="2" fillId="0" borderId="2" xfId="1" applyFont="1" applyBorder="1" applyAlignment="1" applyProtection="1">
      <alignment horizontal="center" vertical="center"/>
      <protection hidden="1"/>
    </xf>
    <xf numFmtId="0" fontId="2" fillId="0" borderId="3" xfId="1" applyFont="1" applyBorder="1" applyAlignment="1" applyProtection="1">
      <alignment horizontal="center" vertical="center"/>
      <protection hidden="1"/>
    </xf>
    <xf numFmtId="0" fontId="2" fillId="0" borderId="4" xfId="1" applyFont="1" applyBorder="1" applyAlignment="1" applyProtection="1">
      <alignment horizontal="center" vertical="center"/>
      <protection hidden="1"/>
    </xf>
    <xf numFmtId="0" fontId="2" fillId="0" borderId="0" xfId="1" applyFont="1" applyAlignment="1" applyProtection="1">
      <alignment horizontal="center" vertical="center"/>
      <protection hidden="1"/>
    </xf>
    <xf numFmtId="0" fontId="2" fillId="0" borderId="5" xfId="1" applyFont="1" applyBorder="1" applyAlignment="1" applyProtection="1">
      <alignment horizontal="center" vertical="center"/>
      <protection hidden="1"/>
    </xf>
    <xf numFmtId="0" fontId="2" fillId="0" borderId="6" xfId="1" applyFont="1" applyBorder="1" applyAlignment="1" applyProtection="1">
      <alignment horizontal="center" vertical="center"/>
      <protection hidden="1"/>
    </xf>
    <xf numFmtId="0" fontId="2" fillId="0" borderId="7" xfId="1" applyFont="1" applyBorder="1" applyAlignment="1" applyProtection="1">
      <alignment horizontal="center" vertical="center"/>
      <protection hidden="1"/>
    </xf>
    <xf numFmtId="0" fontId="2" fillId="0" borderId="8" xfId="1" applyFont="1" applyBorder="1" applyAlignment="1" applyProtection="1">
      <alignment horizontal="center" vertical="center"/>
      <protection hidden="1"/>
    </xf>
    <xf numFmtId="0" fontId="4" fillId="0" borderId="0" xfId="1" applyFont="1" applyAlignment="1" applyProtection="1">
      <alignment horizontal="left" vertical="center"/>
      <protection hidden="1"/>
    </xf>
    <xf numFmtId="0" fontId="5" fillId="0" borderId="0" xfId="1" applyFont="1" applyAlignment="1" applyProtection="1">
      <alignment horizontal="left" vertical="center"/>
      <protection hidden="1"/>
    </xf>
    <xf numFmtId="0" fontId="7" fillId="0" borderId="0" xfId="2" applyFont="1" applyAlignment="1" applyProtection="1">
      <alignment horizontal="center" vertical="center"/>
      <protection hidden="1"/>
    </xf>
    <xf numFmtId="0" fontId="7" fillId="0" borderId="0" xfId="1" applyFont="1" applyAlignment="1" applyProtection="1">
      <alignment horizontal="center" vertical="center"/>
      <protection hidden="1"/>
    </xf>
    <xf numFmtId="0" fontId="3" fillId="2" borderId="9" xfId="1" applyFont="1" applyFill="1" applyBorder="1" applyAlignment="1" applyProtection="1">
      <alignment horizontal="left" vertical="center"/>
      <protection locked="0"/>
    </xf>
    <xf numFmtId="0" fontId="3" fillId="2" borderId="10" xfId="1" applyFont="1" applyFill="1" applyBorder="1" applyAlignment="1" applyProtection="1">
      <alignment horizontal="left" vertical="center"/>
      <protection locked="0"/>
    </xf>
    <xf numFmtId="0" fontId="3" fillId="2" borderId="11" xfId="1" applyFont="1" applyFill="1" applyBorder="1" applyAlignment="1" applyProtection="1">
      <alignment horizontal="left" vertical="center"/>
      <protection locked="0"/>
    </xf>
    <xf numFmtId="0" fontId="3" fillId="0" borderId="9" xfId="1" applyFont="1" applyBorder="1" applyAlignment="1" applyProtection="1">
      <alignment horizontal="left" vertical="center"/>
      <protection hidden="1"/>
    </xf>
    <xf numFmtId="0" fontId="3" fillId="0" borderId="10" xfId="1" applyFont="1" applyBorder="1" applyAlignment="1" applyProtection="1">
      <alignment horizontal="left" vertical="center"/>
      <protection hidden="1"/>
    </xf>
    <xf numFmtId="0" fontId="3" fillId="0" borderId="11" xfId="1" applyFont="1" applyBorder="1" applyAlignment="1" applyProtection="1">
      <alignment horizontal="left" vertical="center"/>
      <protection hidden="1"/>
    </xf>
    <xf numFmtId="0" fontId="3" fillId="2" borderId="12" xfId="1" applyFont="1" applyFill="1" applyBorder="1" applyAlignment="1" applyProtection="1">
      <alignment horizontal="left" vertical="center"/>
      <protection locked="0"/>
    </xf>
    <xf numFmtId="0" fontId="2" fillId="0" borderId="9" xfId="1" applyFont="1" applyBorder="1" applyAlignment="1" applyProtection="1">
      <alignment horizontal="left" vertical="center"/>
      <protection hidden="1"/>
    </xf>
    <xf numFmtId="0" fontId="2" fillId="0" borderId="10" xfId="1" applyFont="1" applyBorder="1" applyAlignment="1" applyProtection="1">
      <alignment horizontal="left" vertical="center"/>
      <protection hidden="1"/>
    </xf>
    <xf numFmtId="0" fontId="3" fillId="0" borderId="12" xfId="1" applyFont="1" applyBorder="1" applyAlignment="1" applyProtection="1">
      <alignment horizontal="left" vertical="center"/>
      <protection hidden="1"/>
    </xf>
    <xf numFmtId="0" fontId="4" fillId="0" borderId="12" xfId="1" applyFont="1" applyBorder="1" applyAlignment="1" applyProtection="1">
      <alignment horizontal="left" vertical="center"/>
      <protection hidden="1"/>
    </xf>
    <xf numFmtId="0" fontId="5" fillId="0" borderId="13" xfId="1" applyFont="1" applyBorder="1" applyAlignment="1" applyProtection="1">
      <alignment horizontal="center" vertical="center"/>
      <protection hidden="1"/>
    </xf>
    <xf numFmtId="0" fontId="2" fillId="0" borderId="0" xfId="1" applyFont="1" applyAlignment="1" applyProtection="1">
      <alignment horizontal="center" vertical="center"/>
      <protection hidden="1"/>
    </xf>
    <xf numFmtId="0" fontId="5" fillId="2" borderId="1" xfId="1" applyFont="1" applyFill="1" applyBorder="1" applyAlignment="1" applyProtection="1">
      <alignment horizontal="center" vertical="center"/>
      <protection locked="0"/>
    </xf>
    <xf numFmtId="0" fontId="5" fillId="2" borderId="13" xfId="1" applyFont="1" applyFill="1" applyBorder="1" applyAlignment="1" applyProtection="1">
      <alignment horizontal="center" vertical="center"/>
      <protection locked="0"/>
    </xf>
    <xf numFmtId="0" fontId="3" fillId="2" borderId="12" xfId="1" applyFont="1" applyFill="1" applyBorder="1" applyAlignment="1">
      <alignment horizontal="left" vertical="center"/>
    </xf>
    <xf numFmtId="0" fontId="5" fillId="0" borderId="14" xfId="1" applyFont="1" applyBorder="1" applyAlignment="1" applyProtection="1">
      <alignment horizontal="center" vertical="center"/>
      <protection hidden="1"/>
    </xf>
    <xf numFmtId="0" fontId="5" fillId="2" borderId="6" xfId="1" applyFont="1" applyFill="1" applyBorder="1" applyAlignment="1" applyProtection="1">
      <alignment horizontal="center" vertical="center"/>
      <protection locked="0"/>
    </xf>
    <xf numFmtId="0" fontId="5" fillId="2" borderId="14" xfId="1" applyFont="1" applyFill="1" applyBorder="1" applyAlignment="1" applyProtection="1">
      <alignment horizontal="center" vertical="center"/>
      <protection locked="0"/>
    </xf>
    <xf numFmtId="0" fontId="2" fillId="0" borderId="0" xfId="2" applyFont="1" applyAlignment="1" applyProtection="1">
      <alignment horizontal="center" vertical="center"/>
      <protection hidden="1"/>
    </xf>
    <xf numFmtId="0" fontId="8" fillId="0" borderId="0" xfId="1" applyFont="1" applyAlignment="1" applyProtection="1">
      <alignment horizontal="center" vertical="center"/>
      <protection hidden="1"/>
    </xf>
    <xf numFmtId="0" fontId="4" fillId="0" borderId="0" xfId="2" applyFont="1" applyAlignment="1" applyProtection="1">
      <alignment horizontal="left" vertical="center"/>
      <protection hidden="1"/>
    </xf>
    <xf numFmtId="0" fontId="9" fillId="0" borderId="0" xfId="2" applyFont="1" applyAlignment="1" applyProtection="1">
      <alignment horizontal="left" vertical="center"/>
      <protection hidden="1"/>
    </xf>
    <xf numFmtId="0" fontId="5" fillId="0" borderId="15" xfId="1" applyFont="1" applyBorder="1" applyAlignment="1" applyProtection="1">
      <alignment horizontal="center" vertical="center"/>
      <protection hidden="1"/>
    </xf>
    <xf numFmtId="0" fontId="5" fillId="2" borderId="15" xfId="1" applyFont="1" applyFill="1" applyBorder="1" applyAlignment="1" applyProtection="1">
      <alignment horizontal="center" vertical="center"/>
      <protection locked="0"/>
    </xf>
    <xf numFmtId="0" fontId="5" fillId="0" borderId="0" xfId="1" applyFont="1" applyAlignment="1" applyProtection="1">
      <alignment horizontal="center" vertical="center"/>
      <protection hidden="1"/>
    </xf>
    <xf numFmtId="0" fontId="11" fillId="0" borderId="0" xfId="1" applyFont="1" applyAlignment="1" applyProtection="1">
      <alignment horizontal="center" vertical="center"/>
      <protection hidden="1"/>
    </xf>
    <xf numFmtId="0" fontId="4" fillId="0" borderId="9" xfId="1" applyFont="1" applyBorder="1" applyAlignment="1" applyProtection="1">
      <alignment horizontal="center" vertical="center"/>
      <protection hidden="1"/>
    </xf>
    <xf numFmtId="0" fontId="4" fillId="0" borderId="11" xfId="1" applyFont="1" applyBorder="1" applyAlignment="1" applyProtection="1">
      <alignment horizontal="center" vertical="center"/>
      <protection hidden="1"/>
    </xf>
    <xf numFmtId="0" fontId="12" fillId="0" borderId="0" xfId="1" applyFont="1" applyAlignment="1" applyProtection="1">
      <alignment horizontal="left" vertical="center"/>
      <protection hidden="1"/>
    </xf>
    <xf numFmtId="0" fontId="2" fillId="0" borderId="0" xfId="1" applyFont="1" applyAlignment="1" applyProtection="1">
      <alignment horizontal="left"/>
      <protection hidden="1"/>
    </xf>
    <xf numFmtId="0" fontId="13" fillId="0" borderId="7" xfId="1" applyFont="1" applyBorder="1" applyAlignment="1" applyProtection="1">
      <alignment vertical="center"/>
      <protection hidden="1"/>
    </xf>
    <xf numFmtId="0" fontId="13" fillId="0" borderId="7" xfId="1" applyFont="1" applyBorder="1" applyAlignment="1" applyProtection="1">
      <alignment horizontal="left" vertical="center"/>
      <protection hidden="1"/>
    </xf>
    <xf numFmtId="0" fontId="13" fillId="0" borderId="7" xfId="1" applyFont="1" applyBorder="1" applyAlignment="1" applyProtection="1">
      <alignment horizontal="right" vertical="center"/>
      <protection hidden="1"/>
    </xf>
    <xf numFmtId="0" fontId="14" fillId="0" borderId="12" xfId="1" applyFont="1" applyBorder="1" applyAlignment="1" applyProtection="1">
      <alignment horizontal="center" vertical="center"/>
      <protection hidden="1"/>
    </xf>
    <xf numFmtId="0" fontId="14" fillId="0" borderId="0" xfId="1" applyFont="1" applyAlignment="1" applyProtection="1">
      <alignment horizontal="center" vertical="center"/>
      <protection hidden="1"/>
    </xf>
    <xf numFmtId="165" fontId="4" fillId="0" borderId="0" xfId="0" applyNumberFormat="1" applyFont="1" applyAlignment="1" applyProtection="1">
      <alignment horizontal="center" vertical="center"/>
      <protection hidden="1"/>
    </xf>
    <xf numFmtId="165" fontId="4" fillId="0" borderId="0" xfId="0" applyNumberFormat="1" applyFont="1" applyAlignment="1" applyProtection="1">
      <alignment horizontal="center" vertical="center" wrapText="1"/>
      <protection hidden="1"/>
    </xf>
    <xf numFmtId="16" fontId="4" fillId="0" borderId="0" xfId="0" applyNumberFormat="1" applyFont="1" applyAlignment="1" applyProtection="1">
      <alignment horizontal="center" vertical="center"/>
      <protection hidden="1"/>
    </xf>
    <xf numFmtId="0" fontId="15" fillId="0" borderId="12" xfId="1" applyFont="1" applyBorder="1" applyAlignment="1" applyProtection="1">
      <alignment horizontal="center" vertical="center"/>
      <protection hidden="1"/>
    </xf>
    <xf numFmtId="0" fontId="15" fillId="0" borderId="0" xfId="1" applyFont="1" applyAlignment="1" applyProtection="1">
      <alignment horizontal="center" vertical="center"/>
      <protection hidden="1"/>
    </xf>
    <xf numFmtId="0" fontId="15" fillId="0" borderId="11" xfId="1" applyFont="1" applyBorder="1" applyAlignment="1" applyProtection="1">
      <alignment horizontal="center" vertical="center"/>
      <protection hidden="1"/>
    </xf>
    <xf numFmtId="0" fontId="4" fillId="0" borderId="7" xfId="1" applyFont="1" applyBorder="1" applyAlignment="1" applyProtection="1">
      <alignment horizontal="center" vertical="center"/>
      <protection hidden="1"/>
    </xf>
    <xf numFmtId="0" fontId="14" fillId="0" borderId="1" xfId="1" applyFont="1" applyBorder="1" applyAlignment="1" applyProtection="1">
      <alignment horizontal="center" vertical="center" wrapText="1"/>
      <protection hidden="1"/>
    </xf>
    <xf numFmtId="0" fontId="14" fillId="0" borderId="3" xfId="1" applyFont="1" applyBorder="1" applyAlignment="1" applyProtection="1">
      <alignment horizontal="center" vertical="center" wrapText="1"/>
      <protection hidden="1"/>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14" fillId="0" borderId="6" xfId="1" applyFont="1" applyBorder="1" applyAlignment="1" applyProtection="1">
      <alignment horizontal="center" vertical="center" wrapText="1"/>
      <protection hidden="1"/>
    </xf>
    <xf numFmtId="0" fontId="14" fillId="0" borderId="8" xfId="1" applyFont="1" applyBorder="1" applyAlignment="1" applyProtection="1">
      <alignment horizontal="center" vertical="center" wrapText="1"/>
      <protection hidden="1"/>
    </xf>
    <xf numFmtId="0" fontId="5" fillId="0" borderId="9" xfId="1" applyFont="1" applyBorder="1" applyAlignment="1" applyProtection="1">
      <alignment horizontal="left" vertical="center"/>
      <protection hidden="1"/>
    </xf>
    <xf numFmtId="0" fontId="5" fillId="0" borderId="10" xfId="1" applyFont="1" applyBorder="1" applyAlignment="1" applyProtection="1">
      <alignment horizontal="left" vertical="center"/>
      <protection hidden="1"/>
    </xf>
    <xf numFmtId="0" fontId="5" fillId="0" borderId="11" xfId="1" applyFont="1" applyBorder="1" applyAlignment="1" applyProtection="1">
      <alignment horizontal="left" vertical="center"/>
      <protection hidden="1"/>
    </xf>
    <xf numFmtId="0" fontId="5" fillId="0" borderId="10" xfId="1" applyFont="1" applyBorder="1" applyAlignment="1" applyProtection="1">
      <alignment horizontal="left" vertical="center"/>
      <protection hidden="1"/>
    </xf>
    <xf numFmtId="0" fontId="5" fillId="0" borderId="11" xfId="1" applyFont="1" applyBorder="1" applyAlignment="1" applyProtection="1">
      <alignment horizontal="left" vertical="center"/>
      <protection hidden="1"/>
    </xf>
    <xf numFmtId="0" fontId="7" fillId="0" borderId="0" xfId="1" applyFont="1" applyAlignment="1" applyProtection="1">
      <alignment horizontal="left" vertical="center"/>
      <protection hidden="1"/>
    </xf>
    <xf numFmtId="0" fontId="16" fillId="0" borderId="0" xfId="1" applyFont="1" applyAlignment="1" applyProtection="1">
      <alignment horizontal="left" vertical="center"/>
      <protection hidden="1"/>
    </xf>
    <xf numFmtId="166" fontId="5" fillId="2" borderId="9" xfId="1" applyNumberFormat="1" applyFont="1" applyFill="1" applyBorder="1" applyAlignment="1" applyProtection="1">
      <alignment horizontal="left" vertical="center"/>
      <protection locked="0"/>
    </xf>
    <xf numFmtId="166" fontId="5" fillId="2" borderId="10" xfId="1" applyNumberFormat="1" applyFont="1" applyFill="1" applyBorder="1" applyAlignment="1" applyProtection="1">
      <alignment horizontal="left" vertical="center"/>
      <protection locked="0"/>
    </xf>
    <xf numFmtId="166" fontId="5" fillId="2" borderId="10" xfId="1" applyNumberFormat="1" applyFont="1" applyFill="1" applyBorder="1" applyAlignment="1">
      <alignment horizontal="left" vertical="center"/>
    </xf>
    <xf numFmtId="166" fontId="5" fillId="2" borderId="11" xfId="1" applyNumberFormat="1" applyFont="1" applyFill="1" applyBorder="1" applyAlignment="1">
      <alignment horizontal="left" vertical="center"/>
    </xf>
    <xf numFmtId="0" fontId="5" fillId="0" borderId="12" xfId="1" applyFont="1" applyBorder="1" applyAlignment="1" applyProtection="1">
      <alignment horizontal="left" vertical="center"/>
      <protection hidden="1"/>
    </xf>
    <xf numFmtId="0" fontId="5" fillId="2" borderId="12" xfId="1" applyFont="1" applyFill="1" applyBorder="1" applyAlignment="1">
      <alignment horizontal="left" vertical="center"/>
    </xf>
    <xf numFmtId="167" fontId="2" fillId="2" borderId="12" xfId="1" applyNumberFormat="1" applyFont="1" applyFill="1" applyBorder="1" applyAlignment="1">
      <alignment horizontal="left" vertical="center"/>
    </xf>
    <xf numFmtId="0" fontId="2" fillId="0" borderId="0" xfId="1" applyFont="1" applyAlignment="1" applyProtection="1">
      <alignment vertical="center"/>
      <protection hidden="1"/>
    </xf>
    <xf numFmtId="0" fontId="5" fillId="2" borderId="9" xfId="1" applyFont="1" applyFill="1" applyBorder="1" applyAlignment="1" applyProtection="1">
      <alignment vertical="center"/>
      <protection locked="0" hidden="1"/>
    </xf>
    <xf numFmtId="165" fontId="3" fillId="0" borderId="0" xfId="1" applyNumberFormat="1" applyFont="1" applyAlignment="1" applyProtection="1">
      <alignment horizontal="center" vertical="center"/>
      <protection hidden="1"/>
    </xf>
    <xf numFmtId="0" fontId="3" fillId="0" borderId="0" xfId="1" applyFont="1" applyAlignment="1" applyProtection="1">
      <alignment horizontal="center" vertical="center"/>
      <protection hidden="1"/>
    </xf>
    <xf numFmtId="165" fontId="4" fillId="0" borderId="0" xfId="0" applyNumberFormat="1" applyFont="1" applyAlignment="1" applyProtection="1">
      <alignment vertical="center" wrapText="1"/>
      <protection hidden="1"/>
    </xf>
    <xf numFmtId="165" fontId="4" fillId="0" borderId="9" xfId="0" applyNumberFormat="1" applyFont="1" applyBorder="1" applyAlignment="1" applyProtection="1">
      <alignment horizontal="center" vertical="center" wrapText="1"/>
      <protection hidden="1"/>
    </xf>
    <xf numFmtId="165" fontId="4" fillId="0" borderId="10" xfId="0" applyNumberFormat="1" applyFont="1" applyBorder="1" applyAlignment="1" applyProtection="1">
      <alignment horizontal="center" vertical="center" wrapText="1"/>
      <protection hidden="1"/>
    </xf>
    <xf numFmtId="16" fontId="4" fillId="0" borderId="11" xfId="0" applyNumberFormat="1" applyFont="1" applyBorder="1" applyAlignment="1" applyProtection="1">
      <alignment horizontal="left" vertical="center"/>
      <protection hidden="1"/>
    </xf>
    <xf numFmtId="0" fontId="19" fillId="0" borderId="0" xfId="1" applyFont="1" applyAlignment="1" applyProtection="1">
      <alignment horizontal="left" vertical="center"/>
      <protection hidden="1"/>
    </xf>
  </cellXfs>
  <cellStyles count="3">
    <cellStyle name="Standaard" xfId="0" builtinId="0"/>
    <cellStyle name="Standaard 2" xfId="1" xr:uid="{E165EDD5-3C82-4DBB-8A64-728BA9FB942E}"/>
    <cellStyle name="Standaard 2 2" xfId="2" xr:uid="{EC53E716-C2BD-4961-BF1B-D03367C53216}"/>
  </cellStyles>
  <dxfs count="7">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NPC%202023-2024\NPC%20600531.xlsx" TargetMode="External"/><Relationship Id="rId1" Type="http://schemas.openxmlformats.org/officeDocument/2006/relationships/externalLinkPath" Target="file:///E:\NPC%202023-2024\NPC%20600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Toelichting"/>
      <sheetName val="1a. Teamformulier  Thuis"/>
      <sheetName val="1b. Opstelling Thuis"/>
      <sheetName val="2a. Teamformulier  Uit"/>
      <sheetName val="2b. Opstelling Uit"/>
      <sheetName val="4. Importfile"/>
      <sheetName val="Berekening Opstelling Thuis"/>
      <sheetName val="Berekening Opstelling Uit"/>
      <sheetName val="Spelers"/>
    </sheetNames>
    <sheetDataSet>
      <sheetData sheetId="0"/>
      <sheetData sheetId="1">
        <row r="4">
          <cell r="D4" t="str">
            <v>JBC Venray 80-3</v>
          </cell>
        </row>
        <row r="5">
          <cell r="D5" t="str">
            <v>JBC 't Dupke 4</v>
          </cell>
        </row>
        <row r="7">
          <cell r="D7">
            <v>8</v>
          </cell>
        </row>
        <row r="8">
          <cell r="D8">
            <v>45304</v>
          </cell>
        </row>
        <row r="9">
          <cell r="D9">
            <v>600531</v>
          </cell>
          <cell r="P9" t="str">
            <v>x</v>
          </cell>
        </row>
      </sheetData>
      <sheetData sheetId="2">
        <row r="10">
          <cell r="B10">
            <v>68660</v>
          </cell>
        </row>
        <row r="11">
          <cell r="B11">
            <v>67355</v>
          </cell>
        </row>
        <row r="13">
          <cell r="B13">
            <v>55755</v>
          </cell>
        </row>
        <row r="14">
          <cell r="B14">
            <v>71341</v>
          </cell>
        </row>
        <row r="16">
          <cell r="B16">
            <v>70695</v>
          </cell>
        </row>
        <row r="17">
          <cell r="B17">
            <v>70696</v>
          </cell>
        </row>
        <row r="25">
          <cell r="B25">
            <v>68660</v>
          </cell>
        </row>
        <row r="26">
          <cell r="B26">
            <v>55755</v>
          </cell>
        </row>
        <row r="27">
          <cell r="B27">
            <v>67355</v>
          </cell>
        </row>
        <row r="29">
          <cell r="B29">
            <v>71341</v>
          </cell>
        </row>
        <row r="30">
          <cell r="B30">
            <v>70695</v>
          </cell>
        </row>
        <row r="31">
          <cell r="B31">
            <v>70696</v>
          </cell>
        </row>
        <row r="39">
          <cell r="B39">
            <v>70695</v>
          </cell>
        </row>
        <row r="40">
          <cell r="B40">
            <v>70696</v>
          </cell>
        </row>
        <row r="42">
          <cell r="B42">
            <v>68660</v>
          </cell>
        </row>
        <row r="43">
          <cell r="B43">
            <v>67355</v>
          </cell>
        </row>
        <row r="45">
          <cell r="B45">
            <v>55755</v>
          </cell>
        </row>
        <row r="46">
          <cell r="B46">
            <v>71341</v>
          </cell>
        </row>
      </sheetData>
      <sheetData sheetId="3"/>
      <sheetData sheetId="4">
        <row r="10">
          <cell r="B10">
            <v>63141</v>
          </cell>
        </row>
        <row r="11">
          <cell r="B11">
            <v>17979</v>
          </cell>
        </row>
        <row r="13">
          <cell r="B13">
            <v>71932</v>
          </cell>
        </row>
        <row r="14">
          <cell r="B14">
            <v>72104</v>
          </cell>
        </row>
        <row r="16">
          <cell r="B16">
            <v>61279</v>
          </cell>
        </row>
        <row r="17">
          <cell r="B17">
            <v>72103</v>
          </cell>
        </row>
        <row r="25">
          <cell r="B25">
            <v>63141</v>
          </cell>
        </row>
        <row r="26">
          <cell r="B26">
            <v>17979</v>
          </cell>
        </row>
        <row r="27">
          <cell r="B27">
            <v>72104</v>
          </cell>
        </row>
        <row r="29">
          <cell r="B29">
            <v>61279</v>
          </cell>
        </row>
        <row r="30">
          <cell r="B30">
            <v>71932</v>
          </cell>
        </row>
        <row r="31">
          <cell r="B31">
            <v>72103</v>
          </cell>
        </row>
        <row r="39">
          <cell r="B39">
            <v>63141</v>
          </cell>
        </row>
        <row r="40">
          <cell r="B40">
            <v>17979</v>
          </cell>
        </row>
        <row r="42">
          <cell r="B42">
            <v>71932</v>
          </cell>
        </row>
        <row r="43">
          <cell r="B43">
            <v>72104</v>
          </cell>
        </row>
        <row r="45">
          <cell r="B45">
            <v>61279</v>
          </cell>
        </row>
        <row r="46">
          <cell r="B46">
            <v>72103</v>
          </cell>
        </row>
      </sheetData>
      <sheetData sheetId="5"/>
      <sheetData sheetId="6"/>
      <sheetData sheetId="7"/>
      <sheetData sheetId="8">
        <row r="2">
          <cell r="A2">
            <v>3</v>
          </cell>
          <cell r="B2">
            <v>6002</v>
          </cell>
          <cell r="C2" t="str">
            <v>V.</v>
          </cell>
          <cell r="D2" t="str">
            <v>van Koppenhagen</v>
          </cell>
          <cell r="E2" t="str">
            <v>M</v>
          </cell>
          <cell r="H2">
            <v>45293</v>
          </cell>
        </row>
        <row r="3">
          <cell r="A3">
            <v>5</v>
          </cell>
          <cell r="B3">
            <v>3024</v>
          </cell>
          <cell r="C3" t="str">
            <v>J.W.</v>
          </cell>
          <cell r="D3" t="str">
            <v>de Bont</v>
          </cell>
          <cell r="E3" t="str">
            <v>M</v>
          </cell>
        </row>
        <row r="4">
          <cell r="A4">
            <v>7</v>
          </cell>
          <cell r="B4">
            <v>7008</v>
          </cell>
          <cell r="C4" t="str">
            <v>R.</v>
          </cell>
          <cell r="D4" t="str">
            <v>Sakes</v>
          </cell>
          <cell r="E4" t="str">
            <v>M</v>
          </cell>
        </row>
        <row r="5">
          <cell r="A5">
            <v>8</v>
          </cell>
          <cell r="B5">
            <v>8027</v>
          </cell>
          <cell r="C5" t="str">
            <v>H.H.</v>
          </cell>
          <cell r="D5" t="str">
            <v>van den Broek</v>
          </cell>
          <cell r="E5" t="str">
            <v>M</v>
          </cell>
        </row>
        <row r="6">
          <cell r="A6">
            <v>12</v>
          </cell>
          <cell r="B6">
            <v>2012</v>
          </cell>
          <cell r="C6" t="str">
            <v>H.G</v>
          </cell>
          <cell r="D6" t="str">
            <v>Polman</v>
          </cell>
          <cell r="E6" t="str">
            <v>V</v>
          </cell>
        </row>
        <row r="7">
          <cell r="A7">
            <v>21</v>
          </cell>
          <cell r="B7">
            <v>2007</v>
          </cell>
          <cell r="C7" t="str">
            <v>E.</v>
          </cell>
          <cell r="D7" t="str">
            <v>Schepers-de Wild</v>
          </cell>
          <cell r="E7" t="str">
            <v>V</v>
          </cell>
        </row>
        <row r="8">
          <cell r="A8">
            <v>22</v>
          </cell>
          <cell r="B8">
            <v>2006</v>
          </cell>
          <cell r="C8" t="str">
            <v>F.W.</v>
          </cell>
          <cell r="D8" t="str">
            <v>Schepers</v>
          </cell>
          <cell r="E8" t="str">
            <v>M</v>
          </cell>
        </row>
        <row r="9">
          <cell r="A9">
            <v>47</v>
          </cell>
          <cell r="B9">
            <v>1007</v>
          </cell>
          <cell r="C9" t="str">
            <v>J.A.</v>
          </cell>
          <cell r="D9" t="str">
            <v>de Jong</v>
          </cell>
          <cell r="E9" t="str">
            <v>M</v>
          </cell>
        </row>
        <row r="10">
          <cell r="A10">
            <v>51</v>
          </cell>
          <cell r="B10">
            <v>1007</v>
          </cell>
          <cell r="C10" t="str">
            <v>H.</v>
          </cell>
          <cell r="D10" t="str">
            <v>van de Meulen</v>
          </cell>
          <cell r="E10" t="str">
            <v>M</v>
          </cell>
        </row>
        <row r="11">
          <cell r="A11">
            <v>70</v>
          </cell>
          <cell r="B11">
            <v>3016</v>
          </cell>
          <cell r="C11" t="str">
            <v>H.</v>
          </cell>
          <cell r="D11" t="str">
            <v>Boxmeer</v>
          </cell>
          <cell r="E11" t="str">
            <v>M</v>
          </cell>
        </row>
        <row r="12">
          <cell r="A12">
            <v>73</v>
          </cell>
          <cell r="B12">
            <v>3016</v>
          </cell>
          <cell r="C12" t="str">
            <v>C.</v>
          </cell>
          <cell r="D12" t="str">
            <v>Jensch</v>
          </cell>
          <cell r="E12" t="str">
            <v>M</v>
          </cell>
        </row>
        <row r="13">
          <cell r="A13">
            <v>82</v>
          </cell>
          <cell r="B13">
            <v>3016</v>
          </cell>
          <cell r="C13" t="str">
            <v>E.</v>
          </cell>
          <cell r="D13" t="str">
            <v>Mommers</v>
          </cell>
          <cell r="E13" t="str">
            <v>M</v>
          </cell>
        </row>
        <row r="14">
          <cell r="A14">
            <v>222</v>
          </cell>
          <cell r="B14">
            <v>1003</v>
          </cell>
          <cell r="C14" t="str">
            <v>S.</v>
          </cell>
          <cell r="D14" t="str">
            <v>Lindeboom</v>
          </cell>
          <cell r="E14" t="str">
            <v>M</v>
          </cell>
        </row>
        <row r="15">
          <cell r="A15">
            <v>237</v>
          </cell>
          <cell r="B15">
            <v>1007</v>
          </cell>
          <cell r="C15" t="str">
            <v>F.</v>
          </cell>
          <cell r="D15" t="str">
            <v>de Vries</v>
          </cell>
          <cell r="E15" t="str">
            <v>M</v>
          </cell>
        </row>
        <row r="16">
          <cell r="A16">
            <v>238</v>
          </cell>
          <cell r="B16">
            <v>1007</v>
          </cell>
          <cell r="C16" t="str">
            <v>M.</v>
          </cell>
          <cell r="D16" t="str">
            <v>Vries-van den Merendonk</v>
          </cell>
          <cell r="E16" t="str">
            <v>V</v>
          </cell>
        </row>
        <row r="17">
          <cell r="A17">
            <v>244</v>
          </cell>
          <cell r="B17">
            <v>1005</v>
          </cell>
          <cell r="C17" t="str">
            <v>J.</v>
          </cell>
          <cell r="D17" t="str">
            <v>Walters</v>
          </cell>
          <cell r="E17" t="str">
            <v>M</v>
          </cell>
        </row>
        <row r="18">
          <cell r="A18">
            <v>245</v>
          </cell>
          <cell r="B18">
            <v>1005</v>
          </cell>
          <cell r="C18" t="str">
            <v>H.</v>
          </cell>
          <cell r="D18" t="str">
            <v>Walters-Haverkamp</v>
          </cell>
          <cell r="E18" t="str">
            <v>V</v>
          </cell>
        </row>
        <row r="19">
          <cell r="A19">
            <v>288</v>
          </cell>
          <cell r="B19">
            <v>8024</v>
          </cell>
          <cell r="C19" t="str">
            <v>J.</v>
          </cell>
          <cell r="D19" t="str">
            <v>Dijkstra</v>
          </cell>
          <cell r="E19" t="str">
            <v>M</v>
          </cell>
        </row>
        <row r="20">
          <cell r="A20">
            <v>307</v>
          </cell>
          <cell r="B20">
            <v>8012</v>
          </cell>
          <cell r="C20" t="str">
            <v>J.</v>
          </cell>
          <cell r="D20" t="str">
            <v>van Eikenhorst</v>
          </cell>
          <cell r="E20" t="str">
            <v>M</v>
          </cell>
        </row>
        <row r="21">
          <cell r="A21">
            <v>319</v>
          </cell>
          <cell r="B21">
            <v>8012</v>
          </cell>
          <cell r="C21" t="str">
            <v>A.P.</v>
          </cell>
          <cell r="D21" t="str">
            <v>Hutten</v>
          </cell>
          <cell r="E21" t="str">
            <v>M</v>
          </cell>
        </row>
        <row r="22">
          <cell r="A22">
            <v>320</v>
          </cell>
          <cell r="B22">
            <v>8012</v>
          </cell>
          <cell r="C22" t="str">
            <v>W.</v>
          </cell>
          <cell r="D22" t="str">
            <v>Sneep</v>
          </cell>
          <cell r="E22" t="str">
            <v>M</v>
          </cell>
        </row>
        <row r="23">
          <cell r="A23">
            <v>329</v>
          </cell>
          <cell r="B23">
            <v>1006</v>
          </cell>
          <cell r="C23" t="str">
            <v>F.</v>
          </cell>
          <cell r="D23" t="str">
            <v>Berends</v>
          </cell>
          <cell r="E23" t="str">
            <v>M</v>
          </cell>
        </row>
        <row r="24">
          <cell r="A24">
            <v>350</v>
          </cell>
          <cell r="B24">
            <v>1006</v>
          </cell>
          <cell r="C24" t="str">
            <v>J.</v>
          </cell>
          <cell r="D24" t="str">
            <v>van der Heide</v>
          </cell>
          <cell r="E24" t="str">
            <v>M</v>
          </cell>
        </row>
        <row r="25">
          <cell r="A25">
            <v>352</v>
          </cell>
          <cell r="B25">
            <v>1006</v>
          </cell>
          <cell r="C25" t="str">
            <v>C.</v>
          </cell>
          <cell r="D25" t="str">
            <v>Llamas</v>
          </cell>
          <cell r="E25" t="str">
            <v>M</v>
          </cell>
        </row>
        <row r="26">
          <cell r="A26">
            <v>395</v>
          </cell>
          <cell r="B26">
            <v>1001</v>
          </cell>
          <cell r="C26" t="str">
            <v>H.J.</v>
          </cell>
          <cell r="D26" t="str">
            <v>Wietsma</v>
          </cell>
          <cell r="E26" t="str">
            <v>M</v>
          </cell>
        </row>
        <row r="27">
          <cell r="A27">
            <v>455</v>
          </cell>
          <cell r="B27">
            <v>1002</v>
          </cell>
          <cell r="C27" t="str">
            <v>J.</v>
          </cell>
          <cell r="D27" t="str">
            <v>Timmermans</v>
          </cell>
          <cell r="E27" t="str">
            <v>M</v>
          </cell>
        </row>
        <row r="28">
          <cell r="A28">
            <v>509</v>
          </cell>
          <cell r="B28">
            <v>1009</v>
          </cell>
          <cell r="C28" t="str">
            <v>C.</v>
          </cell>
          <cell r="D28" t="str">
            <v>Bouman</v>
          </cell>
          <cell r="E28" t="str">
            <v>M</v>
          </cell>
        </row>
        <row r="29">
          <cell r="A29">
            <v>538</v>
          </cell>
          <cell r="B29">
            <v>1001</v>
          </cell>
          <cell r="C29" t="str">
            <v>P.</v>
          </cell>
          <cell r="D29" t="str">
            <v>Broekhuizen</v>
          </cell>
          <cell r="E29" t="str">
            <v>M</v>
          </cell>
        </row>
        <row r="30">
          <cell r="A30">
            <v>554</v>
          </cell>
          <cell r="B30">
            <v>1001</v>
          </cell>
          <cell r="C30" t="str">
            <v>A</v>
          </cell>
          <cell r="D30" t="str">
            <v>Huizeling</v>
          </cell>
          <cell r="E30" t="str">
            <v>M</v>
          </cell>
        </row>
        <row r="31">
          <cell r="A31">
            <v>569</v>
          </cell>
          <cell r="B31">
            <v>1001</v>
          </cell>
          <cell r="C31" t="str">
            <v>P.R.</v>
          </cell>
          <cell r="D31" t="str">
            <v>Meijer</v>
          </cell>
          <cell r="E31" t="str">
            <v>M</v>
          </cell>
        </row>
        <row r="32">
          <cell r="A32">
            <v>591</v>
          </cell>
          <cell r="B32">
            <v>1001</v>
          </cell>
          <cell r="C32" t="str">
            <v>A.</v>
          </cell>
          <cell r="D32" t="str">
            <v>Ruiter</v>
          </cell>
          <cell r="E32" t="str">
            <v>M</v>
          </cell>
        </row>
        <row r="33">
          <cell r="A33">
            <v>598</v>
          </cell>
          <cell r="B33">
            <v>1001</v>
          </cell>
          <cell r="C33" t="str">
            <v>L.</v>
          </cell>
          <cell r="D33" t="str">
            <v>Steenhuis</v>
          </cell>
          <cell r="E33" t="str">
            <v>M</v>
          </cell>
        </row>
        <row r="34">
          <cell r="A34">
            <v>601</v>
          </cell>
          <cell r="B34">
            <v>1001</v>
          </cell>
          <cell r="C34" t="str">
            <v>R.</v>
          </cell>
          <cell r="D34" t="str">
            <v>Timmer</v>
          </cell>
          <cell r="E34" t="str">
            <v>M</v>
          </cell>
        </row>
        <row r="35">
          <cell r="A35">
            <v>642</v>
          </cell>
          <cell r="B35">
            <v>1005</v>
          </cell>
          <cell r="C35" t="str">
            <v>G.</v>
          </cell>
          <cell r="D35" t="str">
            <v>Lutjeboer</v>
          </cell>
          <cell r="E35" t="str">
            <v>M</v>
          </cell>
        </row>
        <row r="36">
          <cell r="A36">
            <v>665</v>
          </cell>
          <cell r="B36">
            <v>1009</v>
          </cell>
          <cell r="C36" t="str">
            <v>D.</v>
          </cell>
          <cell r="D36" t="str">
            <v>Askes</v>
          </cell>
          <cell r="E36" t="str">
            <v>M</v>
          </cell>
        </row>
        <row r="37">
          <cell r="A37">
            <v>744</v>
          </cell>
          <cell r="B37">
            <v>2002</v>
          </cell>
          <cell r="C37" t="str">
            <v>J.</v>
          </cell>
          <cell r="D37" t="str">
            <v>Heideveld</v>
          </cell>
          <cell r="E37" t="str">
            <v>M</v>
          </cell>
        </row>
        <row r="38">
          <cell r="A38">
            <v>770</v>
          </cell>
          <cell r="B38">
            <v>2002</v>
          </cell>
          <cell r="C38" t="str">
            <v>D.J.</v>
          </cell>
          <cell r="D38" t="str">
            <v>Septer</v>
          </cell>
          <cell r="E38" t="str">
            <v>M</v>
          </cell>
        </row>
        <row r="39">
          <cell r="A39">
            <v>774</v>
          </cell>
          <cell r="B39">
            <v>2017</v>
          </cell>
          <cell r="C39" t="str">
            <v>J.H.</v>
          </cell>
          <cell r="D39" t="str">
            <v>Tijssen</v>
          </cell>
          <cell r="E39" t="str">
            <v>M</v>
          </cell>
        </row>
        <row r="40">
          <cell r="A40">
            <v>788</v>
          </cell>
          <cell r="B40">
            <v>2002</v>
          </cell>
          <cell r="C40" t="str">
            <v>J.</v>
          </cell>
          <cell r="D40" t="str">
            <v>Wolde</v>
          </cell>
          <cell r="E40" t="str">
            <v>M</v>
          </cell>
        </row>
        <row r="41">
          <cell r="A41">
            <v>832</v>
          </cell>
          <cell r="B41">
            <v>2017</v>
          </cell>
          <cell r="C41" t="str">
            <v>G.</v>
          </cell>
          <cell r="D41" t="str">
            <v>Carras</v>
          </cell>
          <cell r="E41" t="str">
            <v>M</v>
          </cell>
        </row>
        <row r="42">
          <cell r="A42">
            <v>883</v>
          </cell>
          <cell r="B42">
            <v>2001</v>
          </cell>
          <cell r="C42" t="str">
            <v>A.</v>
          </cell>
          <cell r="D42" t="str">
            <v>van der Ven</v>
          </cell>
          <cell r="E42" t="str">
            <v>V</v>
          </cell>
        </row>
        <row r="43">
          <cell r="A43">
            <v>893</v>
          </cell>
          <cell r="B43">
            <v>2001</v>
          </cell>
          <cell r="C43" t="str">
            <v>T.</v>
          </cell>
          <cell r="D43" t="str">
            <v>Blom</v>
          </cell>
          <cell r="E43" t="str">
            <v>M</v>
          </cell>
        </row>
        <row r="44">
          <cell r="A44">
            <v>904</v>
          </cell>
          <cell r="B44">
            <v>2001</v>
          </cell>
          <cell r="C44" t="str">
            <v>H.</v>
          </cell>
          <cell r="D44" t="str">
            <v>Willems</v>
          </cell>
          <cell r="E44" t="str">
            <v>M</v>
          </cell>
        </row>
        <row r="45">
          <cell r="A45">
            <v>911</v>
          </cell>
          <cell r="B45">
            <v>2001</v>
          </cell>
          <cell r="C45" t="str">
            <v>T.</v>
          </cell>
          <cell r="D45" t="str">
            <v>Tiggelhoven</v>
          </cell>
          <cell r="E45" t="str">
            <v>M</v>
          </cell>
        </row>
        <row r="46">
          <cell r="A46">
            <v>923</v>
          </cell>
          <cell r="B46">
            <v>2005</v>
          </cell>
          <cell r="C46" t="str">
            <v>A.</v>
          </cell>
          <cell r="D46" t="str">
            <v>Jansen</v>
          </cell>
          <cell r="E46" t="str">
            <v>M</v>
          </cell>
        </row>
        <row r="47">
          <cell r="A47">
            <v>931</v>
          </cell>
          <cell r="B47">
            <v>2002</v>
          </cell>
          <cell r="C47" t="str">
            <v>G.J.</v>
          </cell>
          <cell r="D47" t="str">
            <v>Schooten</v>
          </cell>
          <cell r="E47" t="str">
            <v>M</v>
          </cell>
        </row>
        <row r="48">
          <cell r="A48">
            <v>991</v>
          </cell>
          <cell r="B48">
            <v>8010</v>
          </cell>
          <cell r="C48" t="str">
            <v>H.</v>
          </cell>
          <cell r="D48" t="str">
            <v>Oord w/v Hellemond</v>
          </cell>
          <cell r="E48" t="str">
            <v>V</v>
          </cell>
        </row>
        <row r="49">
          <cell r="A49">
            <v>1014</v>
          </cell>
          <cell r="B49">
            <v>8010</v>
          </cell>
          <cell r="C49" t="str">
            <v>C.M.W.</v>
          </cell>
          <cell r="D49" t="str">
            <v>Vleck-Teunissen van Manen</v>
          </cell>
          <cell r="E49" t="str">
            <v>V</v>
          </cell>
        </row>
        <row r="50">
          <cell r="A50">
            <v>1016</v>
          </cell>
          <cell r="B50">
            <v>8010</v>
          </cell>
          <cell r="C50" t="str">
            <v>C.J.R.</v>
          </cell>
          <cell r="D50" t="str">
            <v>Vleck</v>
          </cell>
          <cell r="E50" t="str">
            <v>M</v>
          </cell>
        </row>
        <row r="51">
          <cell r="A51">
            <v>1040</v>
          </cell>
          <cell r="B51">
            <v>8007</v>
          </cell>
          <cell r="C51" t="str">
            <v>W.G.</v>
          </cell>
          <cell r="D51" t="str">
            <v>Vries</v>
          </cell>
          <cell r="E51" t="str">
            <v>M</v>
          </cell>
        </row>
        <row r="52">
          <cell r="A52">
            <v>1062</v>
          </cell>
          <cell r="B52">
            <v>8012</v>
          </cell>
          <cell r="C52" t="str">
            <v>W.</v>
          </cell>
          <cell r="D52" t="str">
            <v>Philippo</v>
          </cell>
          <cell r="E52" t="str">
            <v>M</v>
          </cell>
        </row>
        <row r="53">
          <cell r="A53">
            <v>1087</v>
          </cell>
          <cell r="B53">
            <v>2006</v>
          </cell>
          <cell r="C53" t="str">
            <v>P.T.</v>
          </cell>
          <cell r="D53" t="str">
            <v>Hietbrink</v>
          </cell>
          <cell r="E53" t="str">
            <v>M</v>
          </cell>
        </row>
        <row r="54">
          <cell r="A54">
            <v>1151</v>
          </cell>
          <cell r="B54">
            <v>3002</v>
          </cell>
          <cell r="C54" t="str">
            <v>H.</v>
          </cell>
          <cell r="D54" t="str">
            <v>Zuure</v>
          </cell>
          <cell r="E54" t="str">
            <v>V</v>
          </cell>
        </row>
        <row r="55">
          <cell r="A55">
            <v>1168</v>
          </cell>
          <cell r="B55">
            <v>3009</v>
          </cell>
          <cell r="C55" t="str">
            <v>B.A.M.</v>
          </cell>
          <cell r="D55" t="str">
            <v>van Eijk</v>
          </cell>
          <cell r="E55" t="str">
            <v>M</v>
          </cell>
        </row>
        <row r="56">
          <cell r="A56">
            <v>1192</v>
          </cell>
          <cell r="B56">
            <v>3009</v>
          </cell>
          <cell r="C56" t="str">
            <v>H.</v>
          </cell>
          <cell r="D56" t="str">
            <v>van Suijdam</v>
          </cell>
          <cell r="E56" t="str">
            <v>M</v>
          </cell>
        </row>
        <row r="57">
          <cell r="A57">
            <v>1219</v>
          </cell>
          <cell r="B57">
            <v>8015</v>
          </cell>
          <cell r="C57" t="str">
            <v>R.</v>
          </cell>
          <cell r="D57" t="str">
            <v>Jägers</v>
          </cell>
          <cell r="E57" t="str">
            <v>M</v>
          </cell>
        </row>
        <row r="58">
          <cell r="A58">
            <v>1226</v>
          </cell>
          <cell r="B58">
            <v>2004</v>
          </cell>
          <cell r="C58" t="str">
            <v>D. A.</v>
          </cell>
          <cell r="D58" t="str">
            <v>Raspe</v>
          </cell>
          <cell r="E58" t="str">
            <v>M</v>
          </cell>
        </row>
        <row r="59">
          <cell r="A59">
            <v>1227</v>
          </cell>
          <cell r="B59">
            <v>8015</v>
          </cell>
          <cell r="C59" t="str">
            <v>R.</v>
          </cell>
          <cell r="D59" t="str">
            <v>Raspe</v>
          </cell>
          <cell r="E59" t="str">
            <v>M</v>
          </cell>
        </row>
        <row r="60">
          <cell r="A60">
            <v>1245</v>
          </cell>
          <cell r="B60">
            <v>8002</v>
          </cell>
          <cell r="C60" t="str">
            <v>B.E.</v>
          </cell>
          <cell r="D60" t="str">
            <v>Houg</v>
          </cell>
          <cell r="E60" t="str">
            <v>V</v>
          </cell>
        </row>
        <row r="61">
          <cell r="A61">
            <v>1263</v>
          </cell>
          <cell r="B61">
            <v>7003</v>
          </cell>
          <cell r="C61" t="str">
            <v>H.A.</v>
          </cell>
          <cell r="D61" t="str">
            <v>van Boeschoten</v>
          </cell>
          <cell r="E61" t="str">
            <v>M</v>
          </cell>
        </row>
        <row r="62">
          <cell r="A62">
            <v>1264</v>
          </cell>
          <cell r="B62">
            <v>8002</v>
          </cell>
          <cell r="C62" t="str">
            <v>J.</v>
          </cell>
          <cell r="D62" t="str">
            <v>Bremer</v>
          </cell>
          <cell r="E62" t="str">
            <v>M</v>
          </cell>
        </row>
        <row r="63">
          <cell r="A63">
            <v>1291</v>
          </cell>
          <cell r="B63">
            <v>8002</v>
          </cell>
          <cell r="C63" t="str">
            <v>J.</v>
          </cell>
          <cell r="D63" t="str">
            <v>Houg</v>
          </cell>
          <cell r="E63" t="str">
            <v>M</v>
          </cell>
        </row>
        <row r="64">
          <cell r="A64">
            <v>1292</v>
          </cell>
          <cell r="B64">
            <v>8002</v>
          </cell>
          <cell r="C64" t="str">
            <v>M.</v>
          </cell>
          <cell r="D64" t="str">
            <v>Houg</v>
          </cell>
          <cell r="E64" t="str">
            <v>M</v>
          </cell>
        </row>
        <row r="65">
          <cell r="A65">
            <v>1293</v>
          </cell>
          <cell r="B65">
            <v>8006</v>
          </cell>
          <cell r="C65" t="str">
            <v>A.</v>
          </cell>
          <cell r="D65" t="str">
            <v>Houg</v>
          </cell>
          <cell r="E65" t="str">
            <v>V</v>
          </cell>
        </row>
        <row r="66">
          <cell r="A66">
            <v>1302</v>
          </cell>
          <cell r="B66">
            <v>8002</v>
          </cell>
          <cell r="C66" t="str">
            <v>H.C.M.</v>
          </cell>
          <cell r="D66" t="str">
            <v>Klomp</v>
          </cell>
          <cell r="E66" t="str">
            <v>M</v>
          </cell>
        </row>
        <row r="67">
          <cell r="A67">
            <v>1305</v>
          </cell>
          <cell r="B67">
            <v>8002</v>
          </cell>
          <cell r="C67" t="str">
            <v>M.J.</v>
          </cell>
          <cell r="D67" t="str">
            <v>Koning</v>
          </cell>
          <cell r="E67" t="str">
            <v>M</v>
          </cell>
        </row>
        <row r="68">
          <cell r="A68">
            <v>1339</v>
          </cell>
          <cell r="B68">
            <v>8002</v>
          </cell>
          <cell r="C68" t="str">
            <v>R.B.</v>
          </cell>
          <cell r="D68" t="str">
            <v>Telkamp</v>
          </cell>
          <cell r="E68" t="str">
            <v>M</v>
          </cell>
        </row>
        <row r="69">
          <cell r="A69">
            <v>1340</v>
          </cell>
          <cell r="B69">
            <v>8002</v>
          </cell>
          <cell r="C69" t="str">
            <v>E.R.</v>
          </cell>
          <cell r="D69" t="str">
            <v>Telkamp</v>
          </cell>
          <cell r="E69" t="str">
            <v>M</v>
          </cell>
        </row>
        <row r="70">
          <cell r="A70">
            <v>1362</v>
          </cell>
          <cell r="B70">
            <v>8003</v>
          </cell>
          <cell r="C70" t="str">
            <v>W.H.</v>
          </cell>
          <cell r="D70" t="str">
            <v>Bastiaan</v>
          </cell>
          <cell r="E70" t="str">
            <v>M</v>
          </cell>
        </row>
        <row r="71">
          <cell r="A71">
            <v>1373</v>
          </cell>
          <cell r="B71">
            <v>8003</v>
          </cell>
          <cell r="C71" t="str">
            <v>B.M.J.</v>
          </cell>
          <cell r="D71" t="str">
            <v>van der Voort</v>
          </cell>
          <cell r="E71" t="str">
            <v>V</v>
          </cell>
        </row>
        <row r="72">
          <cell r="A72">
            <v>1391</v>
          </cell>
          <cell r="B72">
            <v>8003</v>
          </cell>
          <cell r="C72" t="str">
            <v>P.G.</v>
          </cell>
          <cell r="D72" t="str">
            <v>van Koolwijk</v>
          </cell>
          <cell r="E72" t="str">
            <v>M</v>
          </cell>
        </row>
        <row r="73">
          <cell r="A73">
            <v>1392</v>
          </cell>
          <cell r="B73">
            <v>8003</v>
          </cell>
          <cell r="C73" t="str">
            <v>TH.</v>
          </cell>
          <cell r="D73" t="str">
            <v>Kraan</v>
          </cell>
          <cell r="E73" t="str">
            <v>M</v>
          </cell>
        </row>
        <row r="74">
          <cell r="A74">
            <v>1399</v>
          </cell>
          <cell r="B74">
            <v>8015</v>
          </cell>
          <cell r="C74" t="str">
            <v>J.G.M.</v>
          </cell>
          <cell r="D74" t="str">
            <v>van Maarsseveen</v>
          </cell>
          <cell r="E74" t="str">
            <v>M</v>
          </cell>
        </row>
        <row r="75">
          <cell r="A75">
            <v>1401</v>
          </cell>
          <cell r="B75">
            <v>8003</v>
          </cell>
          <cell r="C75" t="str">
            <v>C.M</v>
          </cell>
          <cell r="D75" t="str">
            <v>van der Made</v>
          </cell>
          <cell r="E75" t="str">
            <v>V</v>
          </cell>
        </row>
        <row r="76">
          <cell r="A76">
            <v>1402</v>
          </cell>
          <cell r="B76">
            <v>8003</v>
          </cell>
          <cell r="C76" t="str">
            <v>F.W.M.</v>
          </cell>
          <cell r="D76" t="str">
            <v>Moes</v>
          </cell>
          <cell r="E76" t="str">
            <v>V</v>
          </cell>
        </row>
        <row r="77">
          <cell r="A77">
            <v>1433</v>
          </cell>
          <cell r="B77">
            <v>8006</v>
          </cell>
          <cell r="C77" t="str">
            <v>P.D.</v>
          </cell>
          <cell r="D77" t="str">
            <v>Bonarius</v>
          </cell>
          <cell r="E77" t="str">
            <v>M</v>
          </cell>
        </row>
        <row r="78">
          <cell r="A78">
            <v>1437</v>
          </cell>
          <cell r="B78">
            <v>8006</v>
          </cell>
          <cell r="C78" t="str">
            <v>R.</v>
          </cell>
          <cell r="D78" t="str">
            <v>Bosson</v>
          </cell>
          <cell r="E78" t="str">
            <v>M</v>
          </cell>
        </row>
        <row r="79">
          <cell r="A79">
            <v>1438</v>
          </cell>
          <cell r="B79">
            <v>8017</v>
          </cell>
          <cell r="C79" t="str">
            <v>J.F.</v>
          </cell>
          <cell r="D79" t="str">
            <v>Brinks-de Vroom</v>
          </cell>
          <cell r="E79" t="str">
            <v>V</v>
          </cell>
        </row>
        <row r="80">
          <cell r="A80">
            <v>1489</v>
          </cell>
          <cell r="B80">
            <v>8006</v>
          </cell>
          <cell r="C80" t="str">
            <v>W.</v>
          </cell>
          <cell r="D80" t="str">
            <v>van Rijn</v>
          </cell>
          <cell r="E80" t="str">
            <v>V</v>
          </cell>
        </row>
        <row r="81">
          <cell r="A81">
            <v>1506</v>
          </cell>
          <cell r="B81">
            <v>8002</v>
          </cell>
          <cell r="C81" t="str">
            <v>J.F.M.</v>
          </cell>
          <cell r="D81" t="str">
            <v>Verheul</v>
          </cell>
          <cell r="E81" t="str">
            <v>M</v>
          </cell>
        </row>
        <row r="82">
          <cell r="A82">
            <v>1512</v>
          </cell>
          <cell r="B82">
            <v>8006</v>
          </cell>
          <cell r="C82" t="str">
            <v>J.</v>
          </cell>
          <cell r="D82" t="str">
            <v>Vlug</v>
          </cell>
          <cell r="E82" t="str">
            <v>M</v>
          </cell>
        </row>
        <row r="83">
          <cell r="A83">
            <v>1623</v>
          </cell>
          <cell r="B83">
            <v>5007</v>
          </cell>
          <cell r="C83" t="str">
            <v>J.H.</v>
          </cell>
          <cell r="D83" t="str">
            <v>van Neer</v>
          </cell>
          <cell r="E83" t="str">
            <v>M</v>
          </cell>
        </row>
        <row r="84">
          <cell r="A84">
            <v>1627</v>
          </cell>
          <cell r="B84">
            <v>8022</v>
          </cell>
          <cell r="C84" t="str">
            <v>K.H.</v>
          </cell>
          <cell r="D84" t="str">
            <v>Roose</v>
          </cell>
          <cell r="E84" t="str">
            <v>M</v>
          </cell>
        </row>
        <row r="85">
          <cell r="A85">
            <v>1649</v>
          </cell>
          <cell r="B85">
            <v>8023</v>
          </cell>
          <cell r="C85" t="str">
            <v>J.</v>
          </cell>
          <cell r="D85" t="str">
            <v>Bokhorst</v>
          </cell>
          <cell r="E85" t="str">
            <v>V</v>
          </cell>
        </row>
        <row r="86">
          <cell r="A86">
            <v>1653</v>
          </cell>
          <cell r="B86">
            <v>8023</v>
          </cell>
          <cell r="C86" t="str">
            <v>B.</v>
          </cell>
          <cell r="D86" t="str">
            <v>Bokhorst</v>
          </cell>
          <cell r="E86" t="str">
            <v>M</v>
          </cell>
        </row>
        <row r="87">
          <cell r="A87">
            <v>1655</v>
          </cell>
          <cell r="B87">
            <v>8023</v>
          </cell>
          <cell r="C87" t="str">
            <v>R.</v>
          </cell>
          <cell r="D87" t="str">
            <v>Groot</v>
          </cell>
          <cell r="E87" t="str">
            <v>O</v>
          </cell>
        </row>
        <row r="88">
          <cell r="A88">
            <v>1657</v>
          </cell>
          <cell r="B88">
            <v>8023</v>
          </cell>
          <cell r="C88" t="str">
            <v>R.</v>
          </cell>
          <cell r="D88" t="str">
            <v>de Groot</v>
          </cell>
          <cell r="E88" t="str">
            <v>M</v>
          </cell>
        </row>
        <row r="89">
          <cell r="A89">
            <v>1662</v>
          </cell>
          <cell r="B89">
            <v>8007</v>
          </cell>
          <cell r="C89" t="str">
            <v>J.A.</v>
          </cell>
          <cell r="D89" t="str">
            <v>Jacobs</v>
          </cell>
          <cell r="E89" t="str">
            <v>M</v>
          </cell>
        </row>
        <row r="90">
          <cell r="A90">
            <v>1674</v>
          </cell>
          <cell r="B90">
            <v>8007</v>
          </cell>
          <cell r="C90" t="str">
            <v>J.</v>
          </cell>
          <cell r="D90" t="str">
            <v>Vossebeld</v>
          </cell>
          <cell r="E90" t="str">
            <v>M</v>
          </cell>
        </row>
        <row r="91">
          <cell r="A91">
            <v>1675</v>
          </cell>
          <cell r="B91">
            <v>8007</v>
          </cell>
          <cell r="C91" t="str">
            <v>J.H.</v>
          </cell>
          <cell r="D91" t="str">
            <v>Vossebeld</v>
          </cell>
          <cell r="E91" t="str">
            <v>V</v>
          </cell>
        </row>
        <row r="92">
          <cell r="A92">
            <v>1694</v>
          </cell>
          <cell r="B92">
            <v>8009</v>
          </cell>
          <cell r="C92" t="str">
            <v>F.</v>
          </cell>
          <cell r="D92" t="str">
            <v>Sixma</v>
          </cell>
          <cell r="E92" t="str">
            <v>M</v>
          </cell>
        </row>
        <row r="93">
          <cell r="A93">
            <v>1714</v>
          </cell>
          <cell r="B93">
            <v>8009</v>
          </cell>
          <cell r="C93" t="str">
            <v>G.</v>
          </cell>
          <cell r="D93" t="str">
            <v>Boersma</v>
          </cell>
          <cell r="E93" t="str">
            <v>V</v>
          </cell>
        </row>
        <row r="94">
          <cell r="A94">
            <v>1716</v>
          </cell>
          <cell r="B94">
            <v>8006</v>
          </cell>
          <cell r="C94" t="str">
            <v>M.</v>
          </cell>
          <cell r="D94" t="str">
            <v>Nap</v>
          </cell>
          <cell r="E94" t="str">
            <v>M</v>
          </cell>
        </row>
        <row r="95">
          <cell r="A95">
            <v>1719</v>
          </cell>
          <cell r="B95">
            <v>8009</v>
          </cell>
          <cell r="C95" t="str">
            <v>E.</v>
          </cell>
          <cell r="D95" t="str">
            <v>Meyer-van Nijkerk</v>
          </cell>
          <cell r="E95" t="str">
            <v>V</v>
          </cell>
        </row>
        <row r="96">
          <cell r="A96">
            <v>1778</v>
          </cell>
          <cell r="B96">
            <v>8006</v>
          </cell>
          <cell r="C96" t="str">
            <v>J</v>
          </cell>
          <cell r="D96" t="str">
            <v>Poel-de Haan</v>
          </cell>
          <cell r="E96" t="str">
            <v>V</v>
          </cell>
        </row>
        <row r="97">
          <cell r="A97">
            <v>1779</v>
          </cell>
          <cell r="B97">
            <v>8006</v>
          </cell>
          <cell r="C97" t="str">
            <v>M.</v>
          </cell>
          <cell r="D97" t="str">
            <v>Poel</v>
          </cell>
          <cell r="E97" t="str">
            <v>M</v>
          </cell>
        </row>
        <row r="98">
          <cell r="A98">
            <v>1786</v>
          </cell>
          <cell r="B98">
            <v>8006</v>
          </cell>
          <cell r="C98" t="str">
            <v>J.</v>
          </cell>
          <cell r="D98" t="str">
            <v>van Strien</v>
          </cell>
          <cell r="E98" t="str">
            <v>M</v>
          </cell>
        </row>
        <row r="99">
          <cell r="A99">
            <v>1830</v>
          </cell>
          <cell r="B99">
            <v>8022</v>
          </cell>
          <cell r="C99" t="str">
            <v>J.</v>
          </cell>
          <cell r="D99" t="str">
            <v>Schuler</v>
          </cell>
          <cell r="E99" t="str">
            <v>M</v>
          </cell>
        </row>
        <row r="100">
          <cell r="A100">
            <v>1836</v>
          </cell>
          <cell r="B100">
            <v>8002</v>
          </cell>
          <cell r="C100" t="str">
            <v>J.O.</v>
          </cell>
          <cell r="D100" t="str">
            <v>de Jong</v>
          </cell>
          <cell r="E100" t="str">
            <v>M</v>
          </cell>
        </row>
        <row r="101">
          <cell r="A101">
            <v>1881</v>
          </cell>
          <cell r="B101">
            <v>8002</v>
          </cell>
          <cell r="C101" t="str">
            <v>C.J.</v>
          </cell>
          <cell r="D101" t="str">
            <v>van Steenkiste</v>
          </cell>
          <cell r="E101" t="str">
            <v>M</v>
          </cell>
        </row>
        <row r="102">
          <cell r="A102">
            <v>1882</v>
          </cell>
          <cell r="B102">
            <v>8002</v>
          </cell>
          <cell r="C102" t="str">
            <v>A.E.</v>
          </cell>
          <cell r="D102" t="str">
            <v>van Steenkiste-Verhoef</v>
          </cell>
          <cell r="E102" t="str">
            <v>V</v>
          </cell>
        </row>
        <row r="103">
          <cell r="A103">
            <v>1886</v>
          </cell>
          <cell r="B103">
            <v>8002</v>
          </cell>
          <cell r="C103" t="str">
            <v>G.W.</v>
          </cell>
          <cell r="D103" t="str">
            <v>Kouveld</v>
          </cell>
          <cell r="E103" t="str">
            <v>M</v>
          </cell>
        </row>
        <row r="104">
          <cell r="A104">
            <v>1896</v>
          </cell>
          <cell r="B104">
            <v>8014</v>
          </cell>
          <cell r="C104" t="str">
            <v>T.M.A.</v>
          </cell>
          <cell r="D104" t="str">
            <v>Savelberg</v>
          </cell>
          <cell r="E104" t="str">
            <v>V</v>
          </cell>
        </row>
        <row r="105">
          <cell r="A105">
            <v>1959</v>
          </cell>
          <cell r="B105">
            <v>7013</v>
          </cell>
          <cell r="C105" t="str">
            <v>G.</v>
          </cell>
          <cell r="D105" t="str">
            <v>Ghezzi</v>
          </cell>
          <cell r="E105" t="str">
            <v>M</v>
          </cell>
        </row>
        <row r="106">
          <cell r="A106">
            <v>1969</v>
          </cell>
          <cell r="B106">
            <v>7013</v>
          </cell>
          <cell r="C106" t="str">
            <v>A.C.</v>
          </cell>
          <cell r="D106" t="str">
            <v>van Kampen</v>
          </cell>
          <cell r="E106" t="str">
            <v>M</v>
          </cell>
        </row>
        <row r="107">
          <cell r="A107">
            <v>1985</v>
          </cell>
          <cell r="B107">
            <v>7004</v>
          </cell>
          <cell r="C107" t="str">
            <v>R.</v>
          </cell>
          <cell r="D107" t="str">
            <v>Polisini</v>
          </cell>
          <cell r="E107" t="str">
            <v>M</v>
          </cell>
        </row>
        <row r="108">
          <cell r="A108">
            <v>2004</v>
          </cell>
          <cell r="B108">
            <v>7004</v>
          </cell>
          <cell r="C108" t="str">
            <v>I.</v>
          </cell>
          <cell r="D108" t="str">
            <v>van Zuijlen</v>
          </cell>
          <cell r="E108" t="str">
            <v>V</v>
          </cell>
        </row>
        <row r="109">
          <cell r="A109">
            <v>2008</v>
          </cell>
          <cell r="B109">
            <v>7016</v>
          </cell>
          <cell r="C109" t="str">
            <v>H.</v>
          </cell>
          <cell r="D109" t="str">
            <v>Bakker</v>
          </cell>
          <cell r="E109" t="str">
            <v>M</v>
          </cell>
        </row>
        <row r="110">
          <cell r="A110">
            <v>2015</v>
          </cell>
          <cell r="B110">
            <v>7007</v>
          </cell>
          <cell r="C110" t="str">
            <v>A.</v>
          </cell>
          <cell r="D110" t="str">
            <v>de Bruijn</v>
          </cell>
          <cell r="E110" t="str">
            <v>M</v>
          </cell>
        </row>
        <row r="111">
          <cell r="A111">
            <v>2016</v>
          </cell>
          <cell r="B111">
            <v>7007</v>
          </cell>
          <cell r="C111" t="str">
            <v>A.</v>
          </cell>
          <cell r="D111" t="str">
            <v>de Bruijn</v>
          </cell>
          <cell r="E111" t="str">
            <v>V</v>
          </cell>
        </row>
        <row r="112">
          <cell r="A112">
            <v>2017</v>
          </cell>
          <cell r="B112">
            <v>7007</v>
          </cell>
          <cell r="C112" t="str">
            <v>J.B.M.</v>
          </cell>
          <cell r="D112" t="str">
            <v>Foen a Foe</v>
          </cell>
          <cell r="E112" t="str">
            <v>M</v>
          </cell>
        </row>
        <row r="113">
          <cell r="A113">
            <v>2025</v>
          </cell>
          <cell r="B113">
            <v>2006</v>
          </cell>
          <cell r="C113" t="str">
            <v>T.</v>
          </cell>
          <cell r="D113" t="str">
            <v>van der Meer</v>
          </cell>
          <cell r="E113" t="str">
            <v>M</v>
          </cell>
        </row>
        <row r="114">
          <cell r="A114">
            <v>2069</v>
          </cell>
          <cell r="B114">
            <v>7003</v>
          </cell>
          <cell r="C114" t="str">
            <v>R.</v>
          </cell>
          <cell r="D114" t="str">
            <v>Scholten</v>
          </cell>
          <cell r="E114" t="str">
            <v>V</v>
          </cell>
        </row>
        <row r="115">
          <cell r="A115">
            <v>2078</v>
          </cell>
          <cell r="B115">
            <v>7010</v>
          </cell>
          <cell r="C115" t="str">
            <v>E.</v>
          </cell>
          <cell r="D115" t="str">
            <v>Assendelft-Kat</v>
          </cell>
          <cell r="E115" t="str">
            <v>V</v>
          </cell>
        </row>
        <row r="116">
          <cell r="A116">
            <v>2079</v>
          </cell>
          <cell r="B116">
            <v>7010</v>
          </cell>
          <cell r="C116" t="str">
            <v>R.</v>
          </cell>
          <cell r="D116" t="str">
            <v>van Assendelft</v>
          </cell>
          <cell r="E116" t="str">
            <v>M</v>
          </cell>
        </row>
        <row r="117">
          <cell r="A117">
            <v>2083</v>
          </cell>
          <cell r="B117">
            <v>7010</v>
          </cell>
          <cell r="C117" t="str">
            <v>C.</v>
          </cell>
          <cell r="D117" t="str">
            <v>Braan</v>
          </cell>
          <cell r="E117" t="str">
            <v>V</v>
          </cell>
        </row>
        <row r="118">
          <cell r="A118">
            <v>2091</v>
          </cell>
          <cell r="B118">
            <v>7010</v>
          </cell>
          <cell r="C118" t="str">
            <v>E.</v>
          </cell>
          <cell r="D118" t="str">
            <v>Huisman</v>
          </cell>
          <cell r="E118" t="str">
            <v>M</v>
          </cell>
        </row>
        <row r="119">
          <cell r="A119">
            <v>2107</v>
          </cell>
          <cell r="B119">
            <v>7011</v>
          </cell>
          <cell r="C119" t="str">
            <v>A.G.</v>
          </cell>
          <cell r="D119" t="str">
            <v>Withuis</v>
          </cell>
          <cell r="E119" t="str">
            <v>M</v>
          </cell>
        </row>
        <row r="120">
          <cell r="A120">
            <v>2118</v>
          </cell>
          <cell r="B120">
            <v>7003</v>
          </cell>
          <cell r="C120" t="str">
            <v>A.T.</v>
          </cell>
          <cell r="D120" t="str">
            <v>de Jong</v>
          </cell>
          <cell r="E120" t="str">
            <v>M</v>
          </cell>
        </row>
        <row r="121">
          <cell r="A121">
            <v>2135</v>
          </cell>
          <cell r="B121">
            <v>7001</v>
          </cell>
          <cell r="C121" t="str">
            <v>C.</v>
          </cell>
          <cell r="D121" t="str">
            <v>Blokhuizen</v>
          </cell>
          <cell r="E121" t="str">
            <v>M</v>
          </cell>
        </row>
        <row r="122">
          <cell r="A122">
            <v>2140</v>
          </cell>
          <cell r="B122">
            <v>7001</v>
          </cell>
          <cell r="C122" t="str">
            <v>C.</v>
          </cell>
          <cell r="D122" t="str">
            <v>Broeksma</v>
          </cell>
          <cell r="E122" t="str">
            <v>M</v>
          </cell>
        </row>
        <row r="123">
          <cell r="A123">
            <v>2168</v>
          </cell>
          <cell r="B123">
            <v>6012</v>
          </cell>
          <cell r="C123" t="str">
            <v>L.F.</v>
          </cell>
          <cell r="D123" t="str">
            <v>van Dijk</v>
          </cell>
          <cell r="E123" t="str">
            <v>M</v>
          </cell>
        </row>
        <row r="124">
          <cell r="A124">
            <v>2222</v>
          </cell>
          <cell r="B124">
            <v>6004</v>
          </cell>
          <cell r="C124" t="str">
            <v>G.F.</v>
          </cell>
          <cell r="D124" t="str">
            <v>Dennenbroek</v>
          </cell>
          <cell r="E124" t="str">
            <v>M</v>
          </cell>
        </row>
        <row r="125">
          <cell r="A125">
            <v>2242</v>
          </cell>
          <cell r="B125">
            <v>7008</v>
          </cell>
          <cell r="C125" t="str">
            <v>Y.M.</v>
          </cell>
          <cell r="D125" t="str">
            <v>Jansen</v>
          </cell>
          <cell r="E125" t="str">
            <v>M</v>
          </cell>
        </row>
        <row r="126">
          <cell r="A126">
            <v>2247</v>
          </cell>
          <cell r="B126">
            <v>4010</v>
          </cell>
          <cell r="C126" t="str">
            <v>H.H.</v>
          </cell>
          <cell r="D126" t="str">
            <v>van der Meer</v>
          </cell>
          <cell r="E126" t="str">
            <v>M</v>
          </cell>
        </row>
        <row r="127">
          <cell r="A127">
            <v>2277</v>
          </cell>
          <cell r="B127">
            <v>7005</v>
          </cell>
          <cell r="C127" t="str">
            <v>A.</v>
          </cell>
          <cell r="D127" t="str">
            <v>Kersbergen-Tjerks</v>
          </cell>
          <cell r="E127" t="str">
            <v>V</v>
          </cell>
        </row>
        <row r="128">
          <cell r="A128">
            <v>2278</v>
          </cell>
          <cell r="B128">
            <v>7005</v>
          </cell>
          <cell r="C128" t="str">
            <v>P.J.</v>
          </cell>
          <cell r="D128" t="str">
            <v>Kersbergen</v>
          </cell>
          <cell r="E128" t="str">
            <v>M</v>
          </cell>
        </row>
        <row r="129">
          <cell r="A129">
            <v>2287</v>
          </cell>
          <cell r="B129">
            <v>7005</v>
          </cell>
          <cell r="C129" t="str">
            <v>K.L.</v>
          </cell>
          <cell r="D129" t="str">
            <v>de Goei</v>
          </cell>
          <cell r="E129" t="str">
            <v>M</v>
          </cell>
        </row>
        <row r="130">
          <cell r="A130">
            <v>2319</v>
          </cell>
          <cell r="B130">
            <v>7008</v>
          </cell>
          <cell r="C130" t="str">
            <v>F.</v>
          </cell>
          <cell r="D130" t="str">
            <v>van Leeuwen</v>
          </cell>
          <cell r="E130" t="str">
            <v>M</v>
          </cell>
        </row>
        <row r="131">
          <cell r="A131">
            <v>2329</v>
          </cell>
          <cell r="B131">
            <v>7008</v>
          </cell>
          <cell r="C131" t="str">
            <v>P.</v>
          </cell>
          <cell r="D131" t="str">
            <v>van Leeuwen</v>
          </cell>
          <cell r="E131" t="str">
            <v>M</v>
          </cell>
        </row>
        <row r="132">
          <cell r="A132">
            <v>2330</v>
          </cell>
          <cell r="B132">
            <v>7008</v>
          </cell>
          <cell r="C132" t="str">
            <v>M.</v>
          </cell>
          <cell r="D132" t="str">
            <v>Olst</v>
          </cell>
          <cell r="E132" t="str">
            <v>M</v>
          </cell>
        </row>
        <row r="133">
          <cell r="A133">
            <v>2342</v>
          </cell>
          <cell r="B133">
            <v>7008</v>
          </cell>
          <cell r="C133" t="str">
            <v>A.</v>
          </cell>
          <cell r="D133" t="str">
            <v>Sakes-Koelman</v>
          </cell>
          <cell r="E133" t="str">
            <v>V</v>
          </cell>
        </row>
        <row r="134">
          <cell r="A134">
            <v>2391</v>
          </cell>
          <cell r="B134">
            <v>7011</v>
          </cell>
          <cell r="C134" t="str">
            <v>J.M.</v>
          </cell>
          <cell r="D134" t="str">
            <v>Dekker</v>
          </cell>
          <cell r="E134" t="str">
            <v>M</v>
          </cell>
        </row>
        <row r="135">
          <cell r="A135">
            <v>2393</v>
          </cell>
          <cell r="B135">
            <v>7011</v>
          </cell>
          <cell r="C135" t="str">
            <v>F.A.</v>
          </cell>
          <cell r="D135" t="str">
            <v>Gutter</v>
          </cell>
          <cell r="E135" t="str">
            <v>M</v>
          </cell>
        </row>
        <row r="136">
          <cell r="A136">
            <v>2478</v>
          </cell>
          <cell r="B136">
            <v>7003</v>
          </cell>
          <cell r="C136" t="str">
            <v>J.</v>
          </cell>
          <cell r="D136" t="str">
            <v>van Keijzerswaard</v>
          </cell>
          <cell r="E136" t="str">
            <v>V</v>
          </cell>
        </row>
        <row r="137">
          <cell r="A137">
            <v>2495</v>
          </cell>
          <cell r="B137">
            <v>7003</v>
          </cell>
          <cell r="C137" t="str">
            <v>B.</v>
          </cell>
          <cell r="D137" t="str">
            <v>Looman</v>
          </cell>
          <cell r="E137" t="str">
            <v>M</v>
          </cell>
        </row>
        <row r="138">
          <cell r="A138">
            <v>2521</v>
          </cell>
          <cell r="B138">
            <v>7003</v>
          </cell>
          <cell r="C138" t="str">
            <v>D.</v>
          </cell>
          <cell r="D138" t="str">
            <v>Toonen</v>
          </cell>
          <cell r="E138" t="str">
            <v>M</v>
          </cell>
        </row>
        <row r="139">
          <cell r="A139">
            <v>2552</v>
          </cell>
          <cell r="B139">
            <v>7003</v>
          </cell>
          <cell r="C139" t="str">
            <v>M.</v>
          </cell>
          <cell r="D139" t="str">
            <v>Helffer</v>
          </cell>
          <cell r="E139" t="str">
            <v>M</v>
          </cell>
        </row>
        <row r="140">
          <cell r="A140">
            <v>2556</v>
          </cell>
          <cell r="B140">
            <v>7003</v>
          </cell>
          <cell r="C140" t="str">
            <v>B.</v>
          </cell>
          <cell r="D140" t="str">
            <v>Scholten</v>
          </cell>
          <cell r="E140" t="str">
            <v>M</v>
          </cell>
        </row>
        <row r="141">
          <cell r="A141">
            <v>2589</v>
          </cell>
          <cell r="B141">
            <v>6033</v>
          </cell>
          <cell r="C141" t="str">
            <v>F.</v>
          </cell>
          <cell r="D141" t="str">
            <v>van der Klei</v>
          </cell>
          <cell r="E141" t="str">
            <v>M</v>
          </cell>
        </row>
        <row r="142">
          <cell r="A142">
            <v>2606</v>
          </cell>
          <cell r="B142">
            <v>6013</v>
          </cell>
          <cell r="C142" t="str">
            <v>M.</v>
          </cell>
          <cell r="D142" t="str">
            <v>Vries</v>
          </cell>
          <cell r="E142" t="str">
            <v>M</v>
          </cell>
        </row>
        <row r="143">
          <cell r="A143">
            <v>2609</v>
          </cell>
          <cell r="B143">
            <v>6024</v>
          </cell>
          <cell r="C143" t="str">
            <v>E.</v>
          </cell>
          <cell r="D143" t="str">
            <v>van der Woerd</v>
          </cell>
          <cell r="E143" t="str">
            <v>V</v>
          </cell>
        </row>
        <row r="144">
          <cell r="A144">
            <v>2718</v>
          </cell>
          <cell r="B144">
            <v>6012</v>
          </cell>
          <cell r="C144" t="str">
            <v>A.</v>
          </cell>
          <cell r="D144" t="str">
            <v>Adema-Wagemaker</v>
          </cell>
          <cell r="E144" t="str">
            <v>V</v>
          </cell>
        </row>
        <row r="145">
          <cell r="A145">
            <v>2725</v>
          </cell>
          <cell r="B145">
            <v>7003</v>
          </cell>
          <cell r="C145" t="str">
            <v>H.</v>
          </cell>
          <cell r="D145" t="str">
            <v>Calvetti</v>
          </cell>
          <cell r="E145" t="str">
            <v>M</v>
          </cell>
        </row>
        <row r="146">
          <cell r="A146">
            <v>2745</v>
          </cell>
          <cell r="B146">
            <v>6012</v>
          </cell>
          <cell r="C146" t="str">
            <v>J.C.C.</v>
          </cell>
          <cell r="D146" t="str">
            <v>Roos-Schotanus</v>
          </cell>
          <cell r="E146" t="str">
            <v>V</v>
          </cell>
        </row>
        <row r="147">
          <cell r="A147">
            <v>2746</v>
          </cell>
          <cell r="B147">
            <v>6012</v>
          </cell>
          <cell r="C147" t="str">
            <v>A.C.</v>
          </cell>
          <cell r="D147" t="str">
            <v>Roos</v>
          </cell>
          <cell r="E147" t="str">
            <v>M</v>
          </cell>
        </row>
        <row r="148">
          <cell r="A148">
            <v>2821</v>
          </cell>
          <cell r="B148">
            <v>6013</v>
          </cell>
          <cell r="C148" t="str">
            <v>M.</v>
          </cell>
          <cell r="D148" t="str">
            <v>Cournil</v>
          </cell>
          <cell r="E148" t="str">
            <v>M</v>
          </cell>
        </row>
        <row r="149">
          <cell r="A149">
            <v>2832</v>
          </cell>
          <cell r="B149">
            <v>6032</v>
          </cell>
          <cell r="C149" t="str">
            <v>N.</v>
          </cell>
          <cell r="D149" t="str">
            <v>Wever</v>
          </cell>
          <cell r="E149" t="str">
            <v>M</v>
          </cell>
        </row>
        <row r="150">
          <cell r="A150">
            <v>2861</v>
          </cell>
          <cell r="B150">
            <v>6001</v>
          </cell>
          <cell r="C150" t="str">
            <v>N.</v>
          </cell>
          <cell r="D150" t="str">
            <v>Tholen</v>
          </cell>
          <cell r="E150" t="str">
            <v>M</v>
          </cell>
        </row>
        <row r="151">
          <cell r="A151">
            <v>2879</v>
          </cell>
          <cell r="B151">
            <v>2006</v>
          </cell>
          <cell r="C151" t="str">
            <v>R.</v>
          </cell>
          <cell r="D151" t="str">
            <v>Vreeswijk</v>
          </cell>
          <cell r="E151" t="str">
            <v>M</v>
          </cell>
        </row>
        <row r="152">
          <cell r="A152">
            <v>2880</v>
          </cell>
          <cell r="B152">
            <v>6001</v>
          </cell>
          <cell r="C152" t="str">
            <v>J.</v>
          </cell>
          <cell r="D152" t="str">
            <v>Camphuysen</v>
          </cell>
          <cell r="E152" t="str">
            <v>M</v>
          </cell>
        </row>
        <row r="153">
          <cell r="A153">
            <v>2882</v>
          </cell>
          <cell r="B153">
            <v>2017</v>
          </cell>
          <cell r="C153" t="str">
            <v>F.F.</v>
          </cell>
          <cell r="D153" t="str">
            <v>Wiese</v>
          </cell>
          <cell r="E153" t="str">
            <v>M</v>
          </cell>
        </row>
        <row r="154">
          <cell r="A154">
            <v>2884</v>
          </cell>
          <cell r="B154">
            <v>6001</v>
          </cell>
          <cell r="C154" t="str">
            <v>H.</v>
          </cell>
          <cell r="D154" t="str">
            <v>van Ockenburg</v>
          </cell>
          <cell r="E154" t="str">
            <v>V</v>
          </cell>
        </row>
        <row r="155">
          <cell r="A155">
            <v>2885</v>
          </cell>
          <cell r="B155">
            <v>6001</v>
          </cell>
          <cell r="C155" t="str">
            <v>H.</v>
          </cell>
          <cell r="D155" t="str">
            <v>Rademaker</v>
          </cell>
          <cell r="E155" t="str">
            <v>M</v>
          </cell>
        </row>
        <row r="156">
          <cell r="A156">
            <v>2886</v>
          </cell>
          <cell r="B156">
            <v>6001</v>
          </cell>
          <cell r="C156" t="str">
            <v>J.W.A.</v>
          </cell>
          <cell r="D156" t="str">
            <v>Dolman</v>
          </cell>
          <cell r="E156" t="str">
            <v>M</v>
          </cell>
        </row>
        <row r="157">
          <cell r="A157">
            <v>2889</v>
          </cell>
          <cell r="B157">
            <v>6001</v>
          </cell>
          <cell r="C157" t="str">
            <v>J.A.</v>
          </cell>
          <cell r="D157" t="str">
            <v>de Vreede</v>
          </cell>
          <cell r="E157" t="str">
            <v>M</v>
          </cell>
        </row>
        <row r="158">
          <cell r="A158">
            <v>2919</v>
          </cell>
          <cell r="B158">
            <v>6002</v>
          </cell>
          <cell r="C158" t="str">
            <v>J.C.</v>
          </cell>
          <cell r="D158" t="str">
            <v>van Boven</v>
          </cell>
          <cell r="E158" t="str">
            <v>M</v>
          </cell>
        </row>
        <row r="159">
          <cell r="A159">
            <v>2936</v>
          </cell>
          <cell r="B159">
            <v>6002</v>
          </cell>
          <cell r="C159" t="str">
            <v>A.M.P.</v>
          </cell>
          <cell r="D159" t="str">
            <v>van Kalveen-Hofland</v>
          </cell>
          <cell r="E159" t="str">
            <v>V</v>
          </cell>
        </row>
        <row r="160">
          <cell r="A160">
            <v>2971</v>
          </cell>
          <cell r="B160">
            <v>6001</v>
          </cell>
          <cell r="C160" t="str">
            <v>F.</v>
          </cell>
          <cell r="D160" t="str">
            <v>Capel</v>
          </cell>
          <cell r="E160" t="str">
            <v>M</v>
          </cell>
        </row>
        <row r="161">
          <cell r="A161">
            <v>3063</v>
          </cell>
          <cell r="B161">
            <v>6003</v>
          </cell>
          <cell r="C161" t="str">
            <v>P.</v>
          </cell>
          <cell r="D161" t="str">
            <v>Schreuder</v>
          </cell>
          <cell r="E161" t="str">
            <v>V</v>
          </cell>
        </row>
        <row r="162">
          <cell r="A162">
            <v>3082</v>
          </cell>
          <cell r="B162">
            <v>6003</v>
          </cell>
          <cell r="C162" t="str">
            <v>N.</v>
          </cell>
          <cell r="D162" t="str">
            <v>Steijn-van Klaveren</v>
          </cell>
          <cell r="E162" t="str">
            <v>V</v>
          </cell>
        </row>
        <row r="163">
          <cell r="A163">
            <v>3172</v>
          </cell>
          <cell r="B163">
            <v>6006</v>
          </cell>
          <cell r="C163" t="str">
            <v>C.</v>
          </cell>
          <cell r="D163" t="str">
            <v>Bozua-van Ruler</v>
          </cell>
          <cell r="E163" t="str">
            <v>V</v>
          </cell>
        </row>
        <row r="164">
          <cell r="A164">
            <v>3190</v>
          </cell>
          <cell r="B164">
            <v>6006</v>
          </cell>
          <cell r="C164" t="str">
            <v>A.</v>
          </cell>
          <cell r="D164" t="str">
            <v>Giordano</v>
          </cell>
          <cell r="E164" t="str">
            <v>M</v>
          </cell>
        </row>
        <row r="165">
          <cell r="A165">
            <v>3229</v>
          </cell>
          <cell r="B165">
            <v>6006</v>
          </cell>
          <cell r="C165" t="str">
            <v>L.</v>
          </cell>
          <cell r="D165" t="str">
            <v>Pluijm</v>
          </cell>
          <cell r="E165" t="str">
            <v>M</v>
          </cell>
        </row>
        <row r="166">
          <cell r="A166">
            <v>3250</v>
          </cell>
          <cell r="B166">
            <v>6006</v>
          </cell>
          <cell r="C166" t="str">
            <v>O.W.M.</v>
          </cell>
          <cell r="D166" t="str">
            <v>Westgeest</v>
          </cell>
          <cell r="E166" t="str">
            <v>M</v>
          </cell>
        </row>
        <row r="167">
          <cell r="A167">
            <v>3257</v>
          </cell>
          <cell r="B167">
            <v>6006</v>
          </cell>
          <cell r="C167" t="str">
            <v>R.</v>
          </cell>
          <cell r="D167" t="str">
            <v>Jacobs</v>
          </cell>
          <cell r="E167" t="str">
            <v>M</v>
          </cell>
        </row>
        <row r="168">
          <cell r="A168">
            <v>3271</v>
          </cell>
          <cell r="B168">
            <v>6009</v>
          </cell>
          <cell r="C168" t="str">
            <v>G.</v>
          </cell>
          <cell r="D168" t="str">
            <v>van der Peet</v>
          </cell>
          <cell r="E168" t="str">
            <v>M</v>
          </cell>
        </row>
        <row r="169">
          <cell r="A169">
            <v>3279</v>
          </cell>
          <cell r="B169">
            <v>8002</v>
          </cell>
          <cell r="C169" t="str">
            <v>G.</v>
          </cell>
          <cell r="D169" t="str">
            <v>Starrenburg</v>
          </cell>
          <cell r="E169" t="str">
            <v>M</v>
          </cell>
        </row>
        <row r="170">
          <cell r="A170">
            <v>3297</v>
          </cell>
          <cell r="B170">
            <v>6010</v>
          </cell>
          <cell r="C170" t="str">
            <v>P.</v>
          </cell>
          <cell r="D170" t="str">
            <v>Beerbaum</v>
          </cell>
          <cell r="E170" t="str">
            <v>M</v>
          </cell>
        </row>
        <row r="171">
          <cell r="A171">
            <v>3324</v>
          </cell>
          <cell r="B171">
            <v>6002</v>
          </cell>
          <cell r="C171" t="str">
            <v>L.</v>
          </cell>
          <cell r="D171" t="str">
            <v>Bron</v>
          </cell>
          <cell r="E171" t="str">
            <v>M</v>
          </cell>
        </row>
        <row r="172">
          <cell r="A172">
            <v>3346</v>
          </cell>
          <cell r="B172">
            <v>6025</v>
          </cell>
          <cell r="C172" t="str">
            <v>H.</v>
          </cell>
          <cell r="D172" t="str">
            <v>van der Geest</v>
          </cell>
          <cell r="E172" t="str">
            <v>M</v>
          </cell>
        </row>
        <row r="173">
          <cell r="A173">
            <v>3376</v>
          </cell>
          <cell r="B173">
            <v>6010</v>
          </cell>
          <cell r="C173" t="str">
            <v>R.</v>
          </cell>
          <cell r="D173" t="str">
            <v>van der Knaap</v>
          </cell>
          <cell r="E173" t="str">
            <v>M</v>
          </cell>
        </row>
        <row r="174">
          <cell r="A174">
            <v>3392</v>
          </cell>
          <cell r="B174">
            <v>6010</v>
          </cell>
          <cell r="C174" t="str">
            <v>R.</v>
          </cell>
          <cell r="D174" t="str">
            <v>Manger</v>
          </cell>
          <cell r="E174" t="str">
            <v>M</v>
          </cell>
        </row>
        <row r="175">
          <cell r="A175">
            <v>3395</v>
          </cell>
          <cell r="B175">
            <v>6010</v>
          </cell>
          <cell r="C175" t="str">
            <v>J.</v>
          </cell>
          <cell r="D175" t="str">
            <v>van der Meer</v>
          </cell>
          <cell r="E175" t="str">
            <v>M</v>
          </cell>
        </row>
        <row r="176">
          <cell r="A176">
            <v>3502</v>
          </cell>
          <cell r="B176">
            <v>6029</v>
          </cell>
          <cell r="C176" t="str">
            <v>H.</v>
          </cell>
          <cell r="D176" t="str">
            <v>Staffhorst</v>
          </cell>
          <cell r="E176" t="str">
            <v>M</v>
          </cell>
        </row>
        <row r="177">
          <cell r="A177">
            <v>3519</v>
          </cell>
          <cell r="B177">
            <v>6008</v>
          </cell>
          <cell r="C177" t="str">
            <v>M.</v>
          </cell>
          <cell r="D177" t="str">
            <v>Kok</v>
          </cell>
          <cell r="E177" t="str">
            <v>M</v>
          </cell>
        </row>
        <row r="178">
          <cell r="A178">
            <v>3521</v>
          </cell>
          <cell r="B178">
            <v>6008</v>
          </cell>
          <cell r="C178" t="str">
            <v>G.</v>
          </cell>
          <cell r="D178" t="str">
            <v>Kok</v>
          </cell>
          <cell r="E178" t="str">
            <v>M</v>
          </cell>
        </row>
        <row r="179">
          <cell r="A179">
            <v>3524</v>
          </cell>
          <cell r="B179">
            <v>6008</v>
          </cell>
          <cell r="C179" t="str">
            <v>R.</v>
          </cell>
          <cell r="D179" t="str">
            <v>Krohne</v>
          </cell>
          <cell r="E179" t="str">
            <v>M</v>
          </cell>
        </row>
        <row r="180">
          <cell r="A180">
            <v>3553</v>
          </cell>
          <cell r="B180">
            <v>2019</v>
          </cell>
          <cell r="C180" t="str">
            <v>R.</v>
          </cell>
          <cell r="D180" t="str">
            <v>den Dekker</v>
          </cell>
          <cell r="E180" t="str">
            <v>M</v>
          </cell>
        </row>
        <row r="181">
          <cell r="A181">
            <v>3573</v>
          </cell>
          <cell r="B181">
            <v>6006</v>
          </cell>
          <cell r="C181" t="str">
            <v>J.C.</v>
          </cell>
          <cell r="D181" t="str">
            <v>Mol</v>
          </cell>
          <cell r="E181" t="str">
            <v>M</v>
          </cell>
        </row>
        <row r="182">
          <cell r="A182">
            <v>3615</v>
          </cell>
          <cell r="B182">
            <v>6014</v>
          </cell>
          <cell r="C182" t="str">
            <v>J.C.</v>
          </cell>
          <cell r="D182" t="str">
            <v>Godlieb</v>
          </cell>
          <cell r="E182" t="str">
            <v>M</v>
          </cell>
        </row>
        <row r="183">
          <cell r="A183">
            <v>3616</v>
          </cell>
          <cell r="B183">
            <v>6014</v>
          </cell>
          <cell r="C183" t="str">
            <v>M.</v>
          </cell>
          <cell r="D183" t="str">
            <v>Godlieb</v>
          </cell>
          <cell r="E183" t="str">
            <v>V</v>
          </cell>
        </row>
        <row r="184">
          <cell r="A184">
            <v>3674</v>
          </cell>
          <cell r="B184">
            <v>6015</v>
          </cell>
          <cell r="C184" t="str">
            <v>P.M.</v>
          </cell>
          <cell r="D184" t="str">
            <v>Schuurbiers</v>
          </cell>
          <cell r="E184" t="str">
            <v>M</v>
          </cell>
        </row>
        <row r="185">
          <cell r="A185">
            <v>3790</v>
          </cell>
          <cell r="B185">
            <v>6023</v>
          </cell>
          <cell r="C185" t="str">
            <v>W.L.E.</v>
          </cell>
          <cell r="D185" t="str">
            <v>Flecken</v>
          </cell>
          <cell r="E185" t="str">
            <v>M</v>
          </cell>
        </row>
        <row r="186">
          <cell r="A186">
            <v>3802</v>
          </cell>
          <cell r="B186">
            <v>6038</v>
          </cell>
          <cell r="C186" t="str">
            <v>J.</v>
          </cell>
          <cell r="D186" t="str">
            <v>Pols</v>
          </cell>
          <cell r="E186" t="str">
            <v>M</v>
          </cell>
        </row>
        <row r="187">
          <cell r="A187">
            <v>3806</v>
          </cell>
          <cell r="B187">
            <v>6038</v>
          </cell>
          <cell r="C187" t="str">
            <v>F.W.</v>
          </cell>
          <cell r="D187" t="str">
            <v>Koppe</v>
          </cell>
          <cell r="E187" t="str">
            <v>M</v>
          </cell>
        </row>
        <row r="188">
          <cell r="A188">
            <v>3807</v>
          </cell>
          <cell r="B188">
            <v>6038</v>
          </cell>
          <cell r="C188" t="str">
            <v>A.</v>
          </cell>
          <cell r="D188" t="str">
            <v>den Boer</v>
          </cell>
          <cell r="E188" t="str">
            <v>M</v>
          </cell>
        </row>
        <row r="189">
          <cell r="A189">
            <v>3929</v>
          </cell>
          <cell r="B189">
            <v>6018</v>
          </cell>
          <cell r="C189" t="str">
            <v>G.P.J.</v>
          </cell>
          <cell r="D189" t="str">
            <v>Duits</v>
          </cell>
          <cell r="E189" t="str">
            <v>M</v>
          </cell>
        </row>
        <row r="190">
          <cell r="A190">
            <v>3942</v>
          </cell>
          <cell r="B190">
            <v>1005</v>
          </cell>
          <cell r="C190" t="str">
            <v>J.</v>
          </cell>
          <cell r="D190" t="str">
            <v>de Jong</v>
          </cell>
          <cell r="E190" t="str">
            <v>M</v>
          </cell>
        </row>
        <row r="191">
          <cell r="A191">
            <v>3952</v>
          </cell>
          <cell r="B191">
            <v>6018</v>
          </cell>
          <cell r="C191" t="str">
            <v>L.</v>
          </cell>
          <cell r="D191" t="str">
            <v>Neven</v>
          </cell>
          <cell r="E191" t="str">
            <v>M</v>
          </cell>
        </row>
        <row r="192">
          <cell r="A192">
            <v>3953</v>
          </cell>
          <cell r="B192">
            <v>6018</v>
          </cell>
          <cell r="C192" t="str">
            <v>G.</v>
          </cell>
          <cell r="D192" t="str">
            <v>Neven-de Jong</v>
          </cell>
          <cell r="E192" t="str">
            <v>V</v>
          </cell>
        </row>
        <row r="193">
          <cell r="A193">
            <v>3974</v>
          </cell>
          <cell r="B193">
            <v>5002</v>
          </cell>
          <cell r="C193" t="str">
            <v>P.B.</v>
          </cell>
          <cell r="D193" t="str">
            <v>Bruggeman</v>
          </cell>
          <cell r="E193" t="str">
            <v>M</v>
          </cell>
        </row>
        <row r="194">
          <cell r="A194">
            <v>4001</v>
          </cell>
          <cell r="B194">
            <v>5002</v>
          </cell>
          <cell r="C194" t="str">
            <v>T.</v>
          </cell>
          <cell r="D194" t="str">
            <v>Nillessen</v>
          </cell>
          <cell r="E194" t="str">
            <v>M</v>
          </cell>
        </row>
        <row r="195">
          <cell r="A195">
            <v>4032</v>
          </cell>
          <cell r="B195">
            <v>5003</v>
          </cell>
          <cell r="C195" t="str">
            <v>P.</v>
          </cell>
          <cell r="D195" t="str">
            <v>Claessens</v>
          </cell>
          <cell r="E195" t="str">
            <v>M</v>
          </cell>
        </row>
        <row r="196">
          <cell r="A196">
            <v>4034</v>
          </cell>
          <cell r="B196">
            <v>5003</v>
          </cell>
          <cell r="C196" t="str">
            <v>E.</v>
          </cell>
          <cell r="D196" t="str">
            <v>Deelen</v>
          </cell>
          <cell r="E196" t="str">
            <v>M</v>
          </cell>
        </row>
        <row r="197">
          <cell r="A197">
            <v>4038</v>
          </cell>
          <cell r="B197">
            <v>5003</v>
          </cell>
          <cell r="C197" t="str">
            <v>J.A.L.A.</v>
          </cell>
          <cell r="D197" t="str">
            <v>Grispen</v>
          </cell>
          <cell r="E197" t="str">
            <v>M</v>
          </cell>
        </row>
        <row r="198">
          <cell r="A198">
            <v>4039</v>
          </cell>
          <cell r="B198">
            <v>5003</v>
          </cell>
          <cell r="C198" t="str">
            <v>G.J.</v>
          </cell>
          <cell r="D198" t="str">
            <v>Franken</v>
          </cell>
          <cell r="E198" t="str">
            <v>M</v>
          </cell>
        </row>
        <row r="199">
          <cell r="A199">
            <v>4042</v>
          </cell>
          <cell r="B199">
            <v>5003</v>
          </cell>
          <cell r="C199" t="str">
            <v>A.J.G.M.</v>
          </cell>
          <cell r="D199" t="str">
            <v>Hopstaken</v>
          </cell>
          <cell r="E199" t="str">
            <v>M</v>
          </cell>
        </row>
        <row r="200">
          <cell r="A200">
            <v>4079</v>
          </cell>
          <cell r="B200">
            <v>5004</v>
          </cell>
          <cell r="C200" t="str">
            <v>J.G.M.</v>
          </cell>
          <cell r="D200" t="str">
            <v>van Erck</v>
          </cell>
          <cell r="E200" t="str">
            <v>V</v>
          </cell>
        </row>
        <row r="201">
          <cell r="A201">
            <v>4127</v>
          </cell>
          <cell r="B201">
            <v>5004</v>
          </cell>
          <cell r="C201" t="str">
            <v>H.</v>
          </cell>
          <cell r="D201" t="str">
            <v>Cornelissen</v>
          </cell>
          <cell r="E201" t="str">
            <v>M</v>
          </cell>
        </row>
        <row r="202">
          <cell r="A202">
            <v>4146</v>
          </cell>
          <cell r="B202">
            <v>5009</v>
          </cell>
          <cell r="C202" t="str">
            <v>W.</v>
          </cell>
          <cell r="D202" t="str">
            <v>de Groot</v>
          </cell>
          <cell r="E202" t="str">
            <v>M</v>
          </cell>
        </row>
        <row r="203">
          <cell r="A203">
            <v>4209</v>
          </cell>
          <cell r="B203">
            <v>3001</v>
          </cell>
          <cell r="C203" t="str">
            <v>A.</v>
          </cell>
          <cell r="D203" t="str">
            <v>Peijs</v>
          </cell>
          <cell r="E203" t="str">
            <v>M</v>
          </cell>
        </row>
        <row r="204">
          <cell r="A204">
            <v>4354</v>
          </cell>
          <cell r="B204">
            <v>3012</v>
          </cell>
          <cell r="C204" t="str">
            <v>L.</v>
          </cell>
          <cell r="D204" t="str">
            <v>van Hest</v>
          </cell>
          <cell r="E204" t="str">
            <v>V</v>
          </cell>
        </row>
        <row r="205">
          <cell r="A205">
            <v>4356</v>
          </cell>
          <cell r="B205">
            <v>3012</v>
          </cell>
          <cell r="C205" t="str">
            <v>J.</v>
          </cell>
          <cell r="D205" t="str">
            <v>Hollender</v>
          </cell>
          <cell r="E205" t="str">
            <v>V</v>
          </cell>
        </row>
        <row r="206">
          <cell r="A206">
            <v>4357</v>
          </cell>
          <cell r="B206">
            <v>3012</v>
          </cell>
          <cell r="C206" t="str">
            <v>P.</v>
          </cell>
          <cell r="D206" t="str">
            <v>Hollender</v>
          </cell>
          <cell r="E206" t="str">
            <v>M</v>
          </cell>
        </row>
        <row r="207">
          <cell r="A207">
            <v>4386</v>
          </cell>
          <cell r="B207">
            <v>3010</v>
          </cell>
          <cell r="C207" t="str">
            <v>E.J.</v>
          </cell>
          <cell r="D207" t="str">
            <v>Schuurman</v>
          </cell>
          <cell r="E207" t="str">
            <v>M</v>
          </cell>
        </row>
        <row r="208">
          <cell r="A208">
            <v>4406</v>
          </cell>
          <cell r="B208">
            <v>5005</v>
          </cell>
          <cell r="C208" t="str">
            <v>M.</v>
          </cell>
          <cell r="D208" t="str">
            <v>Heiligers</v>
          </cell>
          <cell r="E208" t="str">
            <v>M</v>
          </cell>
        </row>
        <row r="209">
          <cell r="A209">
            <v>4409</v>
          </cell>
          <cell r="B209">
            <v>5005</v>
          </cell>
          <cell r="C209" t="str">
            <v>R.T.M.</v>
          </cell>
          <cell r="D209" t="str">
            <v>Beurden</v>
          </cell>
          <cell r="E209" t="str">
            <v>M</v>
          </cell>
        </row>
        <row r="210">
          <cell r="A210">
            <v>4424</v>
          </cell>
          <cell r="B210">
            <v>5005</v>
          </cell>
          <cell r="C210" t="str">
            <v>H.</v>
          </cell>
          <cell r="D210" t="str">
            <v>Tayeb</v>
          </cell>
          <cell r="E210" t="str">
            <v>M</v>
          </cell>
        </row>
        <row r="211">
          <cell r="A211">
            <v>4440</v>
          </cell>
          <cell r="B211">
            <v>5004</v>
          </cell>
          <cell r="C211" t="str">
            <v>D.</v>
          </cell>
          <cell r="D211" t="str">
            <v>Keuning</v>
          </cell>
          <cell r="E211" t="str">
            <v>M</v>
          </cell>
        </row>
        <row r="212">
          <cell r="A212">
            <v>4448</v>
          </cell>
          <cell r="B212">
            <v>5005</v>
          </cell>
          <cell r="C212" t="str">
            <v>A.</v>
          </cell>
          <cell r="D212" t="str">
            <v>Molenschot</v>
          </cell>
          <cell r="E212" t="str">
            <v>M</v>
          </cell>
        </row>
        <row r="213">
          <cell r="A213">
            <v>4477</v>
          </cell>
          <cell r="B213">
            <v>3010</v>
          </cell>
          <cell r="C213" t="str">
            <v>A.</v>
          </cell>
          <cell r="D213" t="str">
            <v>Oppers</v>
          </cell>
          <cell r="E213" t="str">
            <v>V</v>
          </cell>
        </row>
        <row r="214">
          <cell r="A214">
            <v>4489</v>
          </cell>
          <cell r="B214">
            <v>5010</v>
          </cell>
          <cell r="C214" t="str">
            <v>M.D.M.</v>
          </cell>
          <cell r="D214" t="str">
            <v>Kruijssen</v>
          </cell>
          <cell r="E214" t="str">
            <v>M</v>
          </cell>
        </row>
        <row r="215">
          <cell r="A215">
            <v>4500</v>
          </cell>
          <cell r="B215">
            <v>3010</v>
          </cell>
          <cell r="C215" t="str">
            <v>A.</v>
          </cell>
          <cell r="D215" t="str">
            <v>Beks</v>
          </cell>
          <cell r="E215" t="str">
            <v>M</v>
          </cell>
        </row>
        <row r="216">
          <cell r="A216">
            <v>4501</v>
          </cell>
          <cell r="B216">
            <v>3010</v>
          </cell>
          <cell r="C216" t="str">
            <v>J.</v>
          </cell>
          <cell r="D216" t="str">
            <v>Beks-van de Burgt</v>
          </cell>
          <cell r="E216" t="str">
            <v>V</v>
          </cell>
        </row>
        <row r="217">
          <cell r="A217">
            <v>4653</v>
          </cell>
          <cell r="B217">
            <v>3020</v>
          </cell>
          <cell r="C217" t="str">
            <v>B.</v>
          </cell>
          <cell r="D217" t="str">
            <v>van Lieshout</v>
          </cell>
          <cell r="E217" t="str">
            <v>M</v>
          </cell>
        </row>
        <row r="218">
          <cell r="A218">
            <v>4657</v>
          </cell>
          <cell r="B218">
            <v>3020</v>
          </cell>
          <cell r="C218" t="str">
            <v>L.C.</v>
          </cell>
          <cell r="D218" t="str">
            <v>Welten - Koolen</v>
          </cell>
          <cell r="E218" t="str">
            <v>V</v>
          </cell>
        </row>
        <row r="219">
          <cell r="A219">
            <v>4661</v>
          </cell>
          <cell r="B219">
            <v>3020</v>
          </cell>
          <cell r="C219" t="str">
            <v>W.</v>
          </cell>
          <cell r="D219" t="str">
            <v>Lieshout</v>
          </cell>
          <cell r="E219" t="str">
            <v>M</v>
          </cell>
        </row>
        <row r="220">
          <cell r="A220">
            <v>4705</v>
          </cell>
          <cell r="B220">
            <v>3003</v>
          </cell>
          <cell r="C220" t="str">
            <v>J.</v>
          </cell>
          <cell r="D220" t="str">
            <v>van de Wijdeven</v>
          </cell>
          <cell r="E220" t="str">
            <v>V</v>
          </cell>
        </row>
        <row r="221">
          <cell r="A221">
            <v>4709</v>
          </cell>
          <cell r="B221">
            <v>3003</v>
          </cell>
          <cell r="C221" t="str">
            <v>A.</v>
          </cell>
          <cell r="D221" t="str">
            <v>Spronk</v>
          </cell>
          <cell r="E221" t="str">
            <v>V</v>
          </cell>
        </row>
        <row r="222">
          <cell r="A222">
            <v>4710</v>
          </cell>
          <cell r="B222">
            <v>3015</v>
          </cell>
          <cell r="C222" t="str">
            <v>P.P.J.</v>
          </cell>
          <cell r="D222" t="str">
            <v>Tuaux</v>
          </cell>
          <cell r="E222" t="str">
            <v>M</v>
          </cell>
        </row>
        <row r="223">
          <cell r="A223">
            <v>4713</v>
          </cell>
          <cell r="B223">
            <v>3003</v>
          </cell>
          <cell r="C223" t="str">
            <v>V.</v>
          </cell>
          <cell r="D223" t="str">
            <v>Teunissen</v>
          </cell>
          <cell r="E223" t="str">
            <v>V</v>
          </cell>
        </row>
        <row r="224">
          <cell r="A224">
            <v>4714</v>
          </cell>
          <cell r="B224">
            <v>2012</v>
          </cell>
          <cell r="C224" t="str">
            <v>M.</v>
          </cell>
          <cell r="D224" t="str">
            <v>Teunissen</v>
          </cell>
          <cell r="E224" t="str">
            <v>M</v>
          </cell>
        </row>
        <row r="225">
          <cell r="A225">
            <v>4725</v>
          </cell>
          <cell r="B225">
            <v>3003</v>
          </cell>
          <cell r="C225" t="str">
            <v>R.</v>
          </cell>
          <cell r="D225" t="str">
            <v>Muller</v>
          </cell>
          <cell r="E225" t="str">
            <v>V</v>
          </cell>
        </row>
        <row r="226">
          <cell r="A226">
            <v>4726</v>
          </cell>
          <cell r="B226">
            <v>3003</v>
          </cell>
          <cell r="C226" t="str">
            <v>J.</v>
          </cell>
          <cell r="D226" t="str">
            <v>Muller</v>
          </cell>
          <cell r="E226" t="str">
            <v>M</v>
          </cell>
        </row>
        <row r="227">
          <cell r="A227">
            <v>4732</v>
          </cell>
          <cell r="B227">
            <v>3003</v>
          </cell>
          <cell r="C227" t="str">
            <v>H.</v>
          </cell>
          <cell r="D227" t="str">
            <v>Lamers</v>
          </cell>
          <cell r="E227" t="str">
            <v>M</v>
          </cell>
        </row>
        <row r="228">
          <cell r="A228">
            <v>4749</v>
          </cell>
          <cell r="B228">
            <v>3003</v>
          </cell>
          <cell r="C228" t="str">
            <v>J.</v>
          </cell>
          <cell r="D228" t="str">
            <v>van Beek</v>
          </cell>
          <cell r="E228" t="str">
            <v>M</v>
          </cell>
        </row>
        <row r="229">
          <cell r="A229">
            <v>4750</v>
          </cell>
          <cell r="B229">
            <v>8002</v>
          </cell>
          <cell r="C229" t="str">
            <v>M.J.C.</v>
          </cell>
          <cell r="D229" t="str">
            <v>van Nunen</v>
          </cell>
          <cell r="E229" t="str">
            <v>M</v>
          </cell>
        </row>
        <row r="230">
          <cell r="A230">
            <v>4754</v>
          </cell>
          <cell r="B230">
            <v>3013</v>
          </cell>
          <cell r="C230" t="str">
            <v>A.A.F.</v>
          </cell>
          <cell r="D230" t="str">
            <v>van Alebeek</v>
          </cell>
          <cell r="E230" t="str">
            <v>M</v>
          </cell>
        </row>
        <row r="231">
          <cell r="A231">
            <v>4779</v>
          </cell>
          <cell r="B231">
            <v>3004</v>
          </cell>
          <cell r="C231" t="str">
            <v>G.</v>
          </cell>
          <cell r="D231" t="str">
            <v>Wagenaars</v>
          </cell>
          <cell r="E231" t="str">
            <v>M</v>
          </cell>
        </row>
        <row r="232">
          <cell r="A232">
            <v>4812</v>
          </cell>
          <cell r="B232">
            <v>3005</v>
          </cell>
          <cell r="C232" t="str">
            <v>G.L.M.</v>
          </cell>
          <cell r="D232" t="str">
            <v>Verheijen</v>
          </cell>
          <cell r="E232" t="str">
            <v>M</v>
          </cell>
        </row>
        <row r="233">
          <cell r="A233">
            <v>4814</v>
          </cell>
          <cell r="B233">
            <v>3005</v>
          </cell>
          <cell r="C233" t="str">
            <v>E.J.M.</v>
          </cell>
          <cell r="D233" t="str">
            <v>Zeelen</v>
          </cell>
          <cell r="E233" t="str">
            <v>M</v>
          </cell>
        </row>
        <row r="234">
          <cell r="A234">
            <v>4836</v>
          </cell>
          <cell r="B234">
            <v>3008</v>
          </cell>
          <cell r="C234" t="str">
            <v>H.</v>
          </cell>
          <cell r="D234" t="str">
            <v>van Eldijk-Eggenkamp</v>
          </cell>
          <cell r="E234" t="str">
            <v>V</v>
          </cell>
        </row>
        <row r="235">
          <cell r="A235">
            <v>4849</v>
          </cell>
          <cell r="B235">
            <v>3011</v>
          </cell>
          <cell r="C235" t="str">
            <v>M.T.M.</v>
          </cell>
          <cell r="D235" t="str">
            <v>Gerritsen</v>
          </cell>
          <cell r="E235" t="str">
            <v>M</v>
          </cell>
        </row>
        <row r="236">
          <cell r="A236">
            <v>4850</v>
          </cell>
          <cell r="B236">
            <v>3011</v>
          </cell>
          <cell r="C236" t="str">
            <v>A.J.M.</v>
          </cell>
          <cell r="D236" t="str">
            <v>Gerritsen</v>
          </cell>
          <cell r="E236" t="str">
            <v>V</v>
          </cell>
        </row>
        <row r="237">
          <cell r="A237">
            <v>4909</v>
          </cell>
          <cell r="B237">
            <v>3013</v>
          </cell>
          <cell r="C237" t="str">
            <v>J.</v>
          </cell>
          <cell r="D237" t="str">
            <v>Peeters</v>
          </cell>
          <cell r="E237" t="str">
            <v>M</v>
          </cell>
        </row>
        <row r="238">
          <cell r="A238">
            <v>4951</v>
          </cell>
          <cell r="B238">
            <v>5016</v>
          </cell>
          <cell r="C238" t="str">
            <v>C.</v>
          </cell>
          <cell r="D238" t="str">
            <v>Damen</v>
          </cell>
          <cell r="E238" t="str">
            <v>V</v>
          </cell>
        </row>
        <row r="239">
          <cell r="A239">
            <v>4965</v>
          </cell>
          <cell r="B239">
            <v>5016</v>
          </cell>
          <cell r="C239" t="str">
            <v>A.A.</v>
          </cell>
          <cell r="D239" t="str">
            <v>Kalkers</v>
          </cell>
          <cell r="E239" t="str">
            <v>M</v>
          </cell>
        </row>
        <row r="240">
          <cell r="A240">
            <v>4966</v>
          </cell>
          <cell r="B240">
            <v>5016</v>
          </cell>
          <cell r="C240" t="str">
            <v>C.J.M.</v>
          </cell>
          <cell r="D240" t="str">
            <v>Kalkers</v>
          </cell>
          <cell r="E240" t="str">
            <v>V</v>
          </cell>
        </row>
        <row r="241">
          <cell r="A241">
            <v>4972</v>
          </cell>
          <cell r="B241">
            <v>5016</v>
          </cell>
          <cell r="C241" t="str">
            <v>C.</v>
          </cell>
          <cell r="D241" t="str">
            <v>Peeters</v>
          </cell>
          <cell r="E241" t="str">
            <v>V</v>
          </cell>
        </row>
        <row r="242">
          <cell r="A242">
            <v>5002</v>
          </cell>
          <cell r="B242">
            <v>3015</v>
          </cell>
          <cell r="C242" t="str">
            <v>J.G.J.</v>
          </cell>
          <cell r="D242" t="str">
            <v>van Nunen-Wagenaars</v>
          </cell>
          <cell r="E242" t="str">
            <v>V</v>
          </cell>
        </row>
        <row r="243">
          <cell r="A243">
            <v>5005</v>
          </cell>
          <cell r="B243">
            <v>3015</v>
          </cell>
          <cell r="C243" t="str">
            <v>B.A.J.</v>
          </cell>
          <cell r="D243" t="str">
            <v>Schouten</v>
          </cell>
          <cell r="E243" t="str">
            <v>V</v>
          </cell>
        </row>
        <row r="244">
          <cell r="A244">
            <v>5095</v>
          </cell>
          <cell r="B244">
            <v>4010</v>
          </cell>
          <cell r="C244" t="str">
            <v>M.</v>
          </cell>
          <cell r="D244" t="str">
            <v>Daems</v>
          </cell>
          <cell r="E244" t="str">
            <v>M</v>
          </cell>
        </row>
        <row r="245">
          <cell r="A245">
            <v>5096</v>
          </cell>
          <cell r="B245">
            <v>4010</v>
          </cell>
          <cell r="C245" t="str">
            <v>L.</v>
          </cell>
          <cell r="D245" t="str">
            <v>Daems</v>
          </cell>
          <cell r="E245" t="str">
            <v>M</v>
          </cell>
        </row>
        <row r="246">
          <cell r="A246">
            <v>5104</v>
          </cell>
          <cell r="B246">
            <v>4010</v>
          </cell>
          <cell r="C246" t="str">
            <v>P.</v>
          </cell>
          <cell r="D246" t="str">
            <v>Feller</v>
          </cell>
          <cell r="E246" t="str">
            <v>M</v>
          </cell>
        </row>
        <row r="247">
          <cell r="A247">
            <v>5105</v>
          </cell>
          <cell r="B247">
            <v>3020</v>
          </cell>
          <cell r="C247" t="str">
            <v>R.</v>
          </cell>
          <cell r="D247" t="str">
            <v>Gense</v>
          </cell>
          <cell r="E247" t="str">
            <v>M</v>
          </cell>
        </row>
        <row r="248">
          <cell r="A248">
            <v>5106</v>
          </cell>
          <cell r="B248">
            <v>4008</v>
          </cell>
          <cell r="C248" t="str">
            <v>G.</v>
          </cell>
          <cell r="D248" t="str">
            <v>Gense</v>
          </cell>
          <cell r="E248" t="str">
            <v>M</v>
          </cell>
        </row>
        <row r="249">
          <cell r="A249">
            <v>5112</v>
          </cell>
          <cell r="B249">
            <v>4010</v>
          </cell>
          <cell r="C249" t="str">
            <v>G.</v>
          </cell>
          <cell r="D249" t="str">
            <v>Lieben</v>
          </cell>
          <cell r="E249" t="str">
            <v>M</v>
          </cell>
        </row>
        <row r="250">
          <cell r="A250">
            <v>5121</v>
          </cell>
          <cell r="B250">
            <v>4010</v>
          </cell>
          <cell r="C250" t="str">
            <v>P.</v>
          </cell>
          <cell r="D250" t="str">
            <v>Visser</v>
          </cell>
          <cell r="E250" t="str">
            <v>M</v>
          </cell>
        </row>
        <row r="251">
          <cell r="A251">
            <v>5182</v>
          </cell>
          <cell r="B251">
            <v>4010</v>
          </cell>
          <cell r="C251" t="str">
            <v>W.</v>
          </cell>
          <cell r="D251" t="str">
            <v>Vossen</v>
          </cell>
          <cell r="E251" t="str">
            <v>M</v>
          </cell>
        </row>
        <row r="252">
          <cell r="A252">
            <v>5191</v>
          </cell>
          <cell r="B252">
            <v>4010</v>
          </cell>
          <cell r="C252" t="str">
            <v>M.</v>
          </cell>
          <cell r="D252" t="str">
            <v>Oderkerk</v>
          </cell>
          <cell r="E252" t="str">
            <v>M</v>
          </cell>
        </row>
        <row r="253">
          <cell r="A253">
            <v>5217</v>
          </cell>
          <cell r="B253">
            <v>4010</v>
          </cell>
          <cell r="C253" t="str">
            <v>R.</v>
          </cell>
          <cell r="D253" t="str">
            <v>Michon</v>
          </cell>
          <cell r="E253" t="str">
            <v>M</v>
          </cell>
        </row>
        <row r="254">
          <cell r="A254">
            <v>5311</v>
          </cell>
          <cell r="B254">
            <v>4010</v>
          </cell>
          <cell r="C254" t="str">
            <v>J.</v>
          </cell>
          <cell r="D254" t="str">
            <v>Schillings</v>
          </cell>
          <cell r="E254" t="str">
            <v>M</v>
          </cell>
        </row>
        <row r="255">
          <cell r="A255">
            <v>5391</v>
          </cell>
          <cell r="B255">
            <v>4003</v>
          </cell>
          <cell r="C255" t="str">
            <v>P.J.E.</v>
          </cell>
          <cell r="D255" t="str">
            <v>Berg</v>
          </cell>
          <cell r="E255" t="str">
            <v>M</v>
          </cell>
        </row>
        <row r="256">
          <cell r="A256">
            <v>5393</v>
          </cell>
          <cell r="B256">
            <v>4003</v>
          </cell>
          <cell r="C256" t="str">
            <v>R.</v>
          </cell>
          <cell r="D256" t="str">
            <v>Reinders</v>
          </cell>
          <cell r="E256" t="str">
            <v>M</v>
          </cell>
        </row>
        <row r="257">
          <cell r="A257">
            <v>5413</v>
          </cell>
          <cell r="B257">
            <v>6012</v>
          </cell>
          <cell r="C257" t="str">
            <v>S.</v>
          </cell>
          <cell r="D257" t="str">
            <v>Godfried</v>
          </cell>
          <cell r="E257" t="str">
            <v>M</v>
          </cell>
        </row>
        <row r="258">
          <cell r="A258">
            <v>5429</v>
          </cell>
          <cell r="B258">
            <v>8003</v>
          </cell>
          <cell r="C258" t="str">
            <v>J.F.</v>
          </cell>
          <cell r="D258" t="str">
            <v>Willems</v>
          </cell>
          <cell r="E258" t="str">
            <v>M</v>
          </cell>
        </row>
        <row r="259">
          <cell r="A259">
            <v>5456</v>
          </cell>
          <cell r="B259">
            <v>8017</v>
          </cell>
          <cell r="C259" t="str">
            <v>C.A.</v>
          </cell>
          <cell r="D259" t="str">
            <v>Muts</v>
          </cell>
          <cell r="E259" t="str">
            <v>M</v>
          </cell>
        </row>
        <row r="260">
          <cell r="A260">
            <v>5470</v>
          </cell>
          <cell r="B260">
            <v>3017</v>
          </cell>
          <cell r="C260" t="str">
            <v>P.</v>
          </cell>
          <cell r="D260" t="str">
            <v>Oorschot</v>
          </cell>
          <cell r="E260" t="str">
            <v>M</v>
          </cell>
        </row>
        <row r="261">
          <cell r="A261">
            <v>5476</v>
          </cell>
          <cell r="B261">
            <v>3017</v>
          </cell>
          <cell r="C261" t="str">
            <v>J.</v>
          </cell>
          <cell r="D261" t="str">
            <v>Spierings</v>
          </cell>
          <cell r="E261" t="str">
            <v>M</v>
          </cell>
        </row>
        <row r="262">
          <cell r="A262">
            <v>5513</v>
          </cell>
          <cell r="B262">
            <v>7003</v>
          </cell>
          <cell r="C262" t="str">
            <v>R.</v>
          </cell>
          <cell r="D262" t="str">
            <v>de Jong</v>
          </cell>
          <cell r="E262" t="str">
            <v>M</v>
          </cell>
        </row>
        <row r="263">
          <cell r="A263">
            <v>5535</v>
          </cell>
          <cell r="B263">
            <v>6024</v>
          </cell>
          <cell r="C263" t="str">
            <v>G.</v>
          </cell>
          <cell r="D263" t="str">
            <v>van Helden</v>
          </cell>
          <cell r="E263" t="str">
            <v>M</v>
          </cell>
        </row>
        <row r="264">
          <cell r="A264">
            <v>5536</v>
          </cell>
          <cell r="B264">
            <v>6009</v>
          </cell>
          <cell r="C264" t="str">
            <v>T.</v>
          </cell>
          <cell r="D264" t="str">
            <v>Westerbeek</v>
          </cell>
          <cell r="E264" t="str">
            <v>M</v>
          </cell>
        </row>
        <row r="265">
          <cell r="A265">
            <v>5538</v>
          </cell>
          <cell r="B265">
            <v>6009</v>
          </cell>
          <cell r="C265" t="str">
            <v>L.</v>
          </cell>
          <cell r="D265" t="str">
            <v>Meppelink</v>
          </cell>
          <cell r="E265" t="str">
            <v>M</v>
          </cell>
        </row>
        <row r="266">
          <cell r="A266">
            <v>5542</v>
          </cell>
          <cell r="B266">
            <v>8016</v>
          </cell>
          <cell r="C266" t="str">
            <v>W.</v>
          </cell>
          <cell r="D266" t="str">
            <v>van de Beek</v>
          </cell>
          <cell r="E266" t="str">
            <v>M</v>
          </cell>
        </row>
        <row r="267">
          <cell r="A267">
            <v>5573</v>
          </cell>
          <cell r="B267">
            <v>6001</v>
          </cell>
          <cell r="C267" t="str">
            <v>C.A.P.</v>
          </cell>
          <cell r="D267" t="str">
            <v>Wubben</v>
          </cell>
          <cell r="E267" t="str">
            <v>M</v>
          </cell>
        </row>
        <row r="268">
          <cell r="A268">
            <v>5598</v>
          </cell>
          <cell r="B268">
            <v>7013</v>
          </cell>
          <cell r="C268" t="str">
            <v>M.</v>
          </cell>
          <cell r="D268" t="str">
            <v>Elzakalai</v>
          </cell>
          <cell r="E268" t="str">
            <v>M</v>
          </cell>
        </row>
        <row r="269">
          <cell r="A269">
            <v>5599</v>
          </cell>
          <cell r="B269">
            <v>7013</v>
          </cell>
          <cell r="C269" t="str">
            <v>I.</v>
          </cell>
          <cell r="D269" t="str">
            <v>Claus</v>
          </cell>
          <cell r="E269" t="str">
            <v>V</v>
          </cell>
        </row>
        <row r="270">
          <cell r="A270">
            <v>5610</v>
          </cell>
          <cell r="B270">
            <v>7013</v>
          </cell>
          <cell r="C270" t="str">
            <v>N.</v>
          </cell>
          <cell r="D270" t="str">
            <v>in den Berken</v>
          </cell>
          <cell r="E270" t="str">
            <v>V</v>
          </cell>
        </row>
        <row r="271">
          <cell r="A271">
            <v>5618</v>
          </cell>
          <cell r="B271">
            <v>7013</v>
          </cell>
          <cell r="C271" t="str">
            <v>C.</v>
          </cell>
          <cell r="D271" t="str">
            <v>Kaandorp</v>
          </cell>
          <cell r="E271" t="str">
            <v>M</v>
          </cell>
        </row>
        <row r="272">
          <cell r="A272">
            <v>5625</v>
          </cell>
          <cell r="B272">
            <v>7013</v>
          </cell>
          <cell r="C272" t="str">
            <v>L.</v>
          </cell>
          <cell r="D272" t="str">
            <v>Hoekstra</v>
          </cell>
          <cell r="E272" t="str">
            <v>M</v>
          </cell>
        </row>
        <row r="273">
          <cell r="A273">
            <v>5626</v>
          </cell>
          <cell r="B273">
            <v>7013</v>
          </cell>
          <cell r="C273" t="str">
            <v>M.</v>
          </cell>
          <cell r="D273" t="str">
            <v>Hennephof</v>
          </cell>
          <cell r="E273" t="str">
            <v>V</v>
          </cell>
        </row>
        <row r="274">
          <cell r="A274">
            <v>5641</v>
          </cell>
          <cell r="B274">
            <v>6019</v>
          </cell>
          <cell r="C274" t="str">
            <v>A.</v>
          </cell>
          <cell r="D274" t="str">
            <v>Ermerins</v>
          </cell>
          <cell r="E274" t="str">
            <v>M</v>
          </cell>
        </row>
        <row r="275">
          <cell r="A275">
            <v>5643</v>
          </cell>
          <cell r="B275">
            <v>6019</v>
          </cell>
          <cell r="C275" t="str">
            <v>G.</v>
          </cell>
          <cell r="D275" t="str">
            <v>Kuipers</v>
          </cell>
          <cell r="E275" t="str">
            <v>M</v>
          </cell>
        </row>
        <row r="276">
          <cell r="A276">
            <v>5651</v>
          </cell>
          <cell r="B276">
            <v>7012</v>
          </cell>
          <cell r="C276" t="str">
            <v>P.</v>
          </cell>
          <cell r="D276" t="str">
            <v>Roozendaal</v>
          </cell>
          <cell r="E276" t="str">
            <v>M</v>
          </cell>
        </row>
        <row r="277">
          <cell r="A277">
            <v>5670</v>
          </cell>
          <cell r="B277">
            <v>8007</v>
          </cell>
          <cell r="C277" t="str">
            <v>C.M.</v>
          </cell>
          <cell r="D277" t="str">
            <v>Hooijer</v>
          </cell>
          <cell r="E277" t="str">
            <v>M</v>
          </cell>
        </row>
        <row r="278">
          <cell r="A278">
            <v>5691</v>
          </cell>
          <cell r="B278">
            <v>8007</v>
          </cell>
          <cell r="C278" t="str">
            <v>H.J.G.</v>
          </cell>
          <cell r="D278" t="str">
            <v>de Winter</v>
          </cell>
          <cell r="E278" t="str">
            <v>M</v>
          </cell>
        </row>
        <row r="279">
          <cell r="A279">
            <v>5762</v>
          </cell>
          <cell r="B279">
            <v>6015</v>
          </cell>
          <cell r="C279" t="str">
            <v>M.W.S.</v>
          </cell>
          <cell r="D279" t="str">
            <v>Baas-Kooke</v>
          </cell>
          <cell r="E279" t="str">
            <v>V</v>
          </cell>
        </row>
        <row r="280">
          <cell r="A280">
            <v>5780</v>
          </cell>
          <cell r="B280">
            <v>1002</v>
          </cell>
          <cell r="C280" t="str">
            <v>J.</v>
          </cell>
          <cell r="D280" t="str">
            <v>Liefting</v>
          </cell>
          <cell r="E280" t="str">
            <v>M</v>
          </cell>
        </row>
        <row r="281">
          <cell r="A281">
            <v>5861</v>
          </cell>
          <cell r="B281">
            <v>6021</v>
          </cell>
          <cell r="C281" t="str">
            <v>H.H.J.</v>
          </cell>
          <cell r="D281" t="str">
            <v>van Rekum</v>
          </cell>
          <cell r="E281" t="str">
            <v>M</v>
          </cell>
        </row>
        <row r="282">
          <cell r="A282">
            <v>5862</v>
          </cell>
          <cell r="B282">
            <v>6021</v>
          </cell>
          <cell r="C282" t="str">
            <v>J.M.</v>
          </cell>
          <cell r="D282" t="str">
            <v>van Rekum - Scheel</v>
          </cell>
          <cell r="E282" t="str">
            <v>V</v>
          </cell>
        </row>
        <row r="283">
          <cell r="A283">
            <v>5863</v>
          </cell>
          <cell r="B283">
            <v>6021</v>
          </cell>
          <cell r="C283" t="str">
            <v>M.</v>
          </cell>
          <cell r="D283" t="str">
            <v>van Rekum</v>
          </cell>
          <cell r="E283" t="str">
            <v>M</v>
          </cell>
        </row>
        <row r="284">
          <cell r="A284">
            <v>5872</v>
          </cell>
          <cell r="B284">
            <v>6021</v>
          </cell>
          <cell r="C284" t="str">
            <v>J.F.M.</v>
          </cell>
          <cell r="D284" t="str">
            <v>de Zwart</v>
          </cell>
          <cell r="E284" t="str">
            <v>M</v>
          </cell>
        </row>
        <row r="285">
          <cell r="A285">
            <v>5873</v>
          </cell>
          <cell r="B285">
            <v>6021</v>
          </cell>
          <cell r="C285" t="str">
            <v>E.</v>
          </cell>
          <cell r="D285" t="str">
            <v>Depping</v>
          </cell>
          <cell r="E285" t="str">
            <v>V</v>
          </cell>
        </row>
        <row r="286">
          <cell r="A286">
            <v>5875</v>
          </cell>
          <cell r="B286">
            <v>7006</v>
          </cell>
          <cell r="C286" t="str">
            <v>J.</v>
          </cell>
          <cell r="D286" t="str">
            <v>van Molenbroek</v>
          </cell>
          <cell r="E286" t="str">
            <v>M</v>
          </cell>
        </row>
        <row r="287">
          <cell r="A287">
            <v>5905</v>
          </cell>
          <cell r="B287">
            <v>2001</v>
          </cell>
          <cell r="C287" t="str">
            <v>P.</v>
          </cell>
          <cell r="D287" t="str">
            <v>Kerkvliet</v>
          </cell>
          <cell r="E287" t="str">
            <v>M</v>
          </cell>
        </row>
        <row r="288">
          <cell r="A288">
            <v>5930</v>
          </cell>
          <cell r="B288">
            <v>7008</v>
          </cell>
          <cell r="C288" t="str">
            <v>C.</v>
          </cell>
          <cell r="D288" t="str">
            <v>van Ekris</v>
          </cell>
          <cell r="E288" t="str">
            <v>V</v>
          </cell>
        </row>
        <row r="289">
          <cell r="A289">
            <v>5979</v>
          </cell>
          <cell r="B289">
            <v>6020</v>
          </cell>
          <cell r="C289" t="str">
            <v>N.</v>
          </cell>
          <cell r="D289" t="str">
            <v>Oudijk</v>
          </cell>
          <cell r="E289" t="str">
            <v>V</v>
          </cell>
        </row>
        <row r="290">
          <cell r="A290">
            <v>5983</v>
          </cell>
          <cell r="B290">
            <v>6020</v>
          </cell>
          <cell r="C290" t="str">
            <v>R.</v>
          </cell>
          <cell r="D290" t="str">
            <v>van Dijken</v>
          </cell>
          <cell r="E290" t="str">
            <v>M</v>
          </cell>
        </row>
        <row r="291">
          <cell r="A291">
            <v>5984</v>
          </cell>
          <cell r="B291">
            <v>6020</v>
          </cell>
          <cell r="C291" t="str">
            <v>R.</v>
          </cell>
          <cell r="D291" t="str">
            <v>van Dijken</v>
          </cell>
          <cell r="E291" t="str">
            <v>M</v>
          </cell>
        </row>
        <row r="292">
          <cell r="A292">
            <v>5996</v>
          </cell>
          <cell r="B292">
            <v>6020</v>
          </cell>
          <cell r="C292" t="str">
            <v>W.</v>
          </cell>
          <cell r="D292" t="str">
            <v>van Bockom Maas</v>
          </cell>
          <cell r="E292" t="str">
            <v>M</v>
          </cell>
        </row>
        <row r="293">
          <cell r="A293">
            <v>6053</v>
          </cell>
          <cell r="B293">
            <v>8009</v>
          </cell>
          <cell r="C293" t="str">
            <v>P.</v>
          </cell>
          <cell r="D293" t="str">
            <v>Meyer</v>
          </cell>
          <cell r="E293" t="str">
            <v>M</v>
          </cell>
        </row>
        <row r="294">
          <cell r="A294">
            <v>6069</v>
          </cell>
          <cell r="B294">
            <v>5011</v>
          </cell>
          <cell r="C294" t="str">
            <v>E.J.M.</v>
          </cell>
          <cell r="D294" t="str">
            <v>de Jonge</v>
          </cell>
          <cell r="E294" t="str">
            <v>V</v>
          </cell>
        </row>
        <row r="295">
          <cell r="A295">
            <v>6089</v>
          </cell>
          <cell r="B295">
            <v>6001</v>
          </cell>
          <cell r="C295" t="str">
            <v>W.C.G.</v>
          </cell>
          <cell r="D295" t="str">
            <v>Oosterbaan</v>
          </cell>
          <cell r="E295" t="str">
            <v>V</v>
          </cell>
        </row>
        <row r="296">
          <cell r="A296">
            <v>6117</v>
          </cell>
          <cell r="B296">
            <v>8006</v>
          </cell>
          <cell r="C296" t="str">
            <v>A.</v>
          </cell>
          <cell r="D296" t="str">
            <v>Ruffin</v>
          </cell>
          <cell r="E296" t="str">
            <v>M</v>
          </cell>
        </row>
        <row r="297">
          <cell r="A297">
            <v>6183</v>
          </cell>
          <cell r="B297">
            <v>3009</v>
          </cell>
          <cell r="C297" t="str">
            <v>P.TH.</v>
          </cell>
          <cell r="D297" t="str">
            <v>Veldman</v>
          </cell>
          <cell r="E297" t="str">
            <v>M</v>
          </cell>
        </row>
        <row r="298">
          <cell r="A298">
            <v>6199</v>
          </cell>
          <cell r="B298">
            <v>4008</v>
          </cell>
          <cell r="C298" t="str">
            <v>L.</v>
          </cell>
          <cell r="D298" t="str">
            <v>Barger</v>
          </cell>
          <cell r="E298" t="str">
            <v>M</v>
          </cell>
        </row>
        <row r="299">
          <cell r="A299">
            <v>6213</v>
          </cell>
          <cell r="B299">
            <v>8004</v>
          </cell>
          <cell r="C299" t="str">
            <v>E.</v>
          </cell>
          <cell r="D299" t="str">
            <v>Bosch</v>
          </cell>
          <cell r="E299" t="str">
            <v>M</v>
          </cell>
        </row>
        <row r="300">
          <cell r="A300">
            <v>6328</v>
          </cell>
          <cell r="B300">
            <v>8007</v>
          </cell>
          <cell r="C300" t="str">
            <v>W.</v>
          </cell>
          <cell r="D300" t="str">
            <v>van den Berg</v>
          </cell>
          <cell r="E300" t="str">
            <v>M</v>
          </cell>
        </row>
        <row r="301">
          <cell r="A301">
            <v>6330</v>
          </cell>
          <cell r="B301">
            <v>8007</v>
          </cell>
          <cell r="C301" t="str">
            <v>C.J.A.</v>
          </cell>
          <cell r="D301" t="str">
            <v>Hakkennes</v>
          </cell>
          <cell r="E301" t="str">
            <v>V</v>
          </cell>
        </row>
        <row r="302">
          <cell r="A302">
            <v>6352</v>
          </cell>
          <cell r="B302">
            <v>7008</v>
          </cell>
          <cell r="C302" t="str">
            <v>M.</v>
          </cell>
          <cell r="D302" t="str">
            <v>Tophoven</v>
          </cell>
          <cell r="E302" t="str">
            <v>M</v>
          </cell>
        </row>
        <row r="303">
          <cell r="A303">
            <v>6432</v>
          </cell>
          <cell r="B303">
            <v>6014</v>
          </cell>
          <cell r="C303" t="str">
            <v>W.H.F.</v>
          </cell>
          <cell r="D303" t="str">
            <v>van der Hoek</v>
          </cell>
          <cell r="E303" t="str">
            <v>M</v>
          </cell>
        </row>
        <row r="304">
          <cell r="A304">
            <v>6435</v>
          </cell>
          <cell r="B304">
            <v>6019</v>
          </cell>
          <cell r="C304" t="str">
            <v>M.</v>
          </cell>
          <cell r="D304" t="str">
            <v>van Gellekom-Kalisvaart</v>
          </cell>
          <cell r="E304" t="str">
            <v>V</v>
          </cell>
        </row>
        <row r="305">
          <cell r="A305">
            <v>6442</v>
          </cell>
          <cell r="B305">
            <v>3018</v>
          </cell>
          <cell r="C305" t="str">
            <v>G.J.</v>
          </cell>
          <cell r="D305" t="str">
            <v>Adriaansen</v>
          </cell>
          <cell r="E305" t="str">
            <v>V</v>
          </cell>
        </row>
        <row r="306">
          <cell r="A306">
            <v>6448</v>
          </cell>
          <cell r="B306">
            <v>3033</v>
          </cell>
          <cell r="C306" t="str">
            <v>C.E.M.J.A.</v>
          </cell>
          <cell r="D306" t="str">
            <v>van Eijk - van Bree</v>
          </cell>
          <cell r="E306" t="str">
            <v>V</v>
          </cell>
        </row>
        <row r="307">
          <cell r="A307">
            <v>6485</v>
          </cell>
          <cell r="B307">
            <v>2017</v>
          </cell>
          <cell r="C307" t="str">
            <v>D.</v>
          </cell>
          <cell r="D307" t="str">
            <v>de Deugd</v>
          </cell>
          <cell r="E307" t="str">
            <v>M</v>
          </cell>
        </row>
        <row r="308">
          <cell r="A308">
            <v>6510</v>
          </cell>
          <cell r="B308">
            <v>6020</v>
          </cell>
          <cell r="C308" t="str">
            <v>L.</v>
          </cell>
          <cell r="D308" t="str">
            <v>Roos</v>
          </cell>
          <cell r="E308" t="str">
            <v>M</v>
          </cell>
        </row>
        <row r="309">
          <cell r="A309">
            <v>6516</v>
          </cell>
          <cell r="B309">
            <v>2017</v>
          </cell>
          <cell r="C309" t="str">
            <v>J.M.C.</v>
          </cell>
          <cell r="D309" t="str">
            <v>Teunissen</v>
          </cell>
          <cell r="E309" t="str">
            <v>M</v>
          </cell>
        </row>
        <row r="310">
          <cell r="A310">
            <v>6525</v>
          </cell>
          <cell r="B310">
            <v>1003</v>
          </cell>
          <cell r="C310" t="str">
            <v>F.</v>
          </cell>
          <cell r="D310" t="str">
            <v>Pander</v>
          </cell>
          <cell r="E310" t="str">
            <v>M</v>
          </cell>
        </row>
        <row r="311">
          <cell r="A311">
            <v>6542</v>
          </cell>
          <cell r="B311">
            <v>8002</v>
          </cell>
          <cell r="C311" t="str">
            <v>D.M.</v>
          </cell>
          <cell r="D311" t="str">
            <v>Hanssen</v>
          </cell>
          <cell r="E311" t="str">
            <v>M</v>
          </cell>
        </row>
        <row r="312">
          <cell r="A312">
            <v>6544</v>
          </cell>
          <cell r="B312">
            <v>5012</v>
          </cell>
          <cell r="C312" t="str">
            <v>J.A.C.</v>
          </cell>
          <cell r="D312" t="str">
            <v>Mol</v>
          </cell>
          <cell r="E312" t="str">
            <v>M</v>
          </cell>
        </row>
        <row r="313">
          <cell r="A313">
            <v>6546</v>
          </cell>
          <cell r="B313">
            <v>6015</v>
          </cell>
          <cell r="C313" t="str">
            <v>J.</v>
          </cell>
          <cell r="D313" t="str">
            <v>Ruwaard-Stok</v>
          </cell>
          <cell r="E313" t="str">
            <v>V</v>
          </cell>
        </row>
        <row r="314">
          <cell r="A314">
            <v>6551</v>
          </cell>
          <cell r="B314">
            <v>2002</v>
          </cell>
          <cell r="C314" t="str">
            <v>B.</v>
          </cell>
          <cell r="D314" t="str">
            <v>Kort</v>
          </cell>
          <cell r="E314" t="str">
            <v>M</v>
          </cell>
        </row>
        <row r="315">
          <cell r="A315">
            <v>6577</v>
          </cell>
          <cell r="B315">
            <v>8003</v>
          </cell>
          <cell r="C315" t="str">
            <v>M.W.M.</v>
          </cell>
          <cell r="D315" t="str">
            <v>Berkien</v>
          </cell>
          <cell r="E315" t="str">
            <v>M</v>
          </cell>
        </row>
        <row r="316">
          <cell r="A316">
            <v>6625</v>
          </cell>
          <cell r="B316">
            <v>8009</v>
          </cell>
          <cell r="C316" t="str">
            <v>A.H.C</v>
          </cell>
          <cell r="D316" t="str">
            <v>van Plateringen-Kuijl</v>
          </cell>
          <cell r="E316" t="str">
            <v>V</v>
          </cell>
        </row>
        <row r="317">
          <cell r="A317">
            <v>6642</v>
          </cell>
          <cell r="B317">
            <v>3009</v>
          </cell>
          <cell r="C317" t="str">
            <v>N.A.</v>
          </cell>
          <cell r="D317" t="str">
            <v>van der Velden</v>
          </cell>
          <cell r="E317" t="str">
            <v>M</v>
          </cell>
        </row>
        <row r="318">
          <cell r="A318">
            <v>6654</v>
          </cell>
          <cell r="B318">
            <v>7022</v>
          </cell>
          <cell r="C318" t="str">
            <v>J.</v>
          </cell>
          <cell r="D318" t="str">
            <v>Schurink</v>
          </cell>
          <cell r="E318" t="str">
            <v>M</v>
          </cell>
        </row>
        <row r="319">
          <cell r="A319">
            <v>6660</v>
          </cell>
          <cell r="B319">
            <v>2014</v>
          </cell>
          <cell r="C319" t="str">
            <v>E</v>
          </cell>
          <cell r="D319" t="str">
            <v>Zwiers</v>
          </cell>
          <cell r="E319" t="str">
            <v>M</v>
          </cell>
        </row>
        <row r="320">
          <cell r="A320">
            <v>6661</v>
          </cell>
          <cell r="B320">
            <v>2014</v>
          </cell>
          <cell r="C320" t="str">
            <v>E.</v>
          </cell>
          <cell r="D320" t="str">
            <v>Zwiers-Wijnhoud</v>
          </cell>
          <cell r="E320" t="str">
            <v>V</v>
          </cell>
        </row>
        <row r="321">
          <cell r="A321">
            <v>6686</v>
          </cell>
          <cell r="B321">
            <v>2011</v>
          </cell>
          <cell r="C321" t="str">
            <v>J.</v>
          </cell>
          <cell r="D321" t="str">
            <v>Warmels</v>
          </cell>
          <cell r="E321" t="str">
            <v>M</v>
          </cell>
        </row>
        <row r="322">
          <cell r="A322">
            <v>6687</v>
          </cell>
          <cell r="B322">
            <v>2011</v>
          </cell>
          <cell r="C322" t="str">
            <v>C. A. H.</v>
          </cell>
          <cell r="D322" t="str">
            <v>Mentink</v>
          </cell>
          <cell r="E322" t="str">
            <v>V</v>
          </cell>
        </row>
        <row r="323">
          <cell r="A323">
            <v>6795</v>
          </cell>
          <cell r="B323">
            <v>6018</v>
          </cell>
          <cell r="C323" t="str">
            <v>C.</v>
          </cell>
          <cell r="D323" t="str">
            <v>van Loon</v>
          </cell>
          <cell r="E323" t="str">
            <v>M</v>
          </cell>
        </row>
        <row r="324">
          <cell r="A324">
            <v>6857</v>
          </cell>
          <cell r="B324">
            <v>6008</v>
          </cell>
          <cell r="C324" t="str">
            <v>J.</v>
          </cell>
          <cell r="D324" t="str">
            <v>Schilthuizen</v>
          </cell>
          <cell r="E324" t="str">
            <v>M</v>
          </cell>
        </row>
        <row r="325">
          <cell r="A325">
            <v>6899</v>
          </cell>
          <cell r="B325">
            <v>8012</v>
          </cell>
          <cell r="C325" t="str">
            <v>G.G.</v>
          </cell>
          <cell r="D325" t="str">
            <v>Roest</v>
          </cell>
          <cell r="E325" t="str">
            <v>M</v>
          </cell>
        </row>
        <row r="326">
          <cell r="A326">
            <v>6933</v>
          </cell>
          <cell r="B326">
            <v>5005</v>
          </cell>
          <cell r="C326" t="str">
            <v>J.</v>
          </cell>
          <cell r="D326" t="str">
            <v>Molenschot</v>
          </cell>
          <cell r="E326" t="str">
            <v>V</v>
          </cell>
        </row>
        <row r="327">
          <cell r="A327">
            <v>6946</v>
          </cell>
          <cell r="B327">
            <v>3015</v>
          </cell>
          <cell r="C327" t="str">
            <v>H.J.G.M.</v>
          </cell>
          <cell r="D327" t="str">
            <v>Smit</v>
          </cell>
          <cell r="E327" t="str">
            <v>M</v>
          </cell>
        </row>
        <row r="328">
          <cell r="A328">
            <v>6973</v>
          </cell>
          <cell r="B328">
            <v>2017</v>
          </cell>
          <cell r="C328" t="str">
            <v>H.</v>
          </cell>
          <cell r="D328" t="str">
            <v>Stegeman</v>
          </cell>
          <cell r="E328" t="str">
            <v>M</v>
          </cell>
        </row>
        <row r="329">
          <cell r="A329">
            <v>7016</v>
          </cell>
          <cell r="B329">
            <v>3008</v>
          </cell>
          <cell r="C329" t="str">
            <v>F.</v>
          </cell>
          <cell r="D329" t="str">
            <v>Hundertmark</v>
          </cell>
          <cell r="E329" t="str">
            <v>M</v>
          </cell>
        </row>
        <row r="330">
          <cell r="A330">
            <v>7018</v>
          </cell>
          <cell r="B330">
            <v>3008</v>
          </cell>
          <cell r="C330" t="str">
            <v>J.</v>
          </cell>
          <cell r="D330" t="str">
            <v>van Vliet</v>
          </cell>
          <cell r="E330" t="str">
            <v>M</v>
          </cell>
        </row>
        <row r="331">
          <cell r="A331">
            <v>7061</v>
          </cell>
          <cell r="B331">
            <v>6004</v>
          </cell>
          <cell r="C331" t="str">
            <v>A.</v>
          </cell>
          <cell r="D331" t="str">
            <v>Wijand</v>
          </cell>
          <cell r="E331" t="str">
            <v>M</v>
          </cell>
        </row>
        <row r="332">
          <cell r="A332">
            <v>7064</v>
          </cell>
          <cell r="B332">
            <v>6019</v>
          </cell>
          <cell r="C332" t="str">
            <v>J.</v>
          </cell>
          <cell r="D332" t="str">
            <v>Henneveld</v>
          </cell>
          <cell r="E332" t="str">
            <v>M</v>
          </cell>
        </row>
        <row r="333">
          <cell r="A333">
            <v>7104</v>
          </cell>
          <cell r="B333">
            <v>2012</v>
          </cell>
          <cell r="C333" t="str">
            <v>E.P.J.</v>
          </cell>
          <cell r="D333" t="str">
            <v>van de Groep</v>
          </cell>
          <cell r="E333" t="str">
            <v>M</v>
          </cell>
        </row>
        <row r="334">
          <cell r="A334">
            <v>7105</v>
          </cell>
          <cell r="B334">
            <v>6019</v>
          </cell>
          <cell r="C334" t="str">
            <v>W.</v>
          </cell>
          <cell r="D334" t="str">
            <v>Zuidema</v>
          </cell>
          <cell r="E334" t="str">
            <v>M</v>
          </cell>
        </row>
        <row r="335">
          <cell r="A335">
            <v>7121</v>
          </cell>
          <cell r="B335">
            <v>8006</v>
          </cell>
          <cell r="C335" t="str">
            <v>W.N.</v>
          </cell>
          <cell r="D335" t="str">
            <v>Jägers</v>
          </cell>
          <cell r="E335" t="str">
            <v>M</v>
          </cell>
        </row>
        <row r="336">
          <cell r="A336">
            <v>7138</v>
          </cell>
          <cell r="B336">
            <v>3016</v>
          </cell>
          <cell r="C336" t="str">
            <v>R.</v>
          </cell>
          <cell r="D336" t="str">
            <v>Gelten</v>
          </cell>
          <cell r="E336" t="str">
            <v>V</v>
          </cell>
        </row>
        <row r="337">
          <cell r="A337">
            <v>7141</v>
          </cell>
          <cell r="B337">
            <v>6008</v>
          </cell>
          <cell r="C337" t="str">
            <v>K.</v>
          </cell>
          <cell r="D337" t="str">
            <v>Kok</v>
          </cell>
          <cell r="E337" t="str">
            <v>M</v>
          </cell>
        </row>
        <row r="338">
          <cell r="A338">
            <v>7206</v>
          </cell>
          <cell r="B338">
            <v>8009</v>
          </cell>
          <cell r="C338" t="str">
            <v>T.</v>
          </cell>
          <cell r="D338" t="str">
            <v>van Korlaar</v>
          </cell>
          <cell r="E338" t="str">
            <v>M</v>
          </cell>
        </row>
        <row r="339">
          <cell r="A339">
            <v>7214</v>
          </cell>
          <cell r="B339">
            <v>3008</v>
          </cell>
          <cell r="C339" t="str">
            <v>S.</v>
          </cell>
          <cell r="D339" t="str">
            <v>Cao</v>
          </cell>
          <cell r="E339" t="str">
            <v>M</v>
          </cell>
        </row>
        <row r="340">
          <cell r="A340">
            <v>7216</v>
          </cell>
          <cell r="B340">
            <v>6020</v>
          </cell>
          <cell r="C340" t="str">
            <v>R.</v>
          </cell>
          <cell r="D340" t="str">
            <v>Hulst</v>
          </cell>
          <cell r="E340" t="str">
            <v>M</v>
          </cell>
        </row>
        <row r="341">
          <cell r="A341">
            <v>7266</v>
          </cell>
          <cell r="B341">
            <v>7003</v>
          </cell>
          <cell r="C341" t="str">
            <v>L.</v>
          </cell>
          <cell r="D341" t="str">
            <v>Klootwijk</v>
          </cell>
          <cell r="E341" t="str">
            <v>M</v>
          </cell>
        </row>
        <row r="342">
          <cell r="A342">
            <v>7310</v>
          </cell>
          <cell r="B342">
            <v>3012</v>
          </cell>
          <cell r="C342" t="str">
            <v>J.</v>
          </cell>
          <cell r="D342" t="str">
            <v>Diaz Perez</v>
          </cell>
          <cell r="E342" t="str">
            <v>M</v>
          </cell>
        </row>
        <row r="343">
          <cell r="A343">
            <v>7371</v>
          </cell>
          <cell r="B343">
            <v>6020</v>
          </cell>
          <cell r="C343" t="str">
            <v>N.</v>
          </cell>
          <cell r="D343" t="str">
            <v>Schifferling</v>
          </cell>
          <cell r="E343" t="str">
            <v>M</v>
          </cell>
        </row>
        <row r="344">
          <cell r="A344">
            <v>7420</v>
          </cell>
          <cell r="B344">
            <v>5002</v>
          </cell>
          <cell r="C344" t="str">
            <v>E.K.</v>
          </cell>
          <cell r="D344" t="str">
            <v>Koppers</v>
          </cell>
          <cell r="E344" t="str">
            <v>M</v>
          </cell>
        </row>
        <row r="345">
          <cell r="A345">
            <v>7476</v>
          </cell>
          <cell r="B345">
            <v>6012</v>
          </cell>
          <cell r="C345" t="str">
            <v>C.</v>
          </cell>
          <cell r="D345" t="str">
            <v>Rakers</v>
          </cell>
          <cell r="E345" t="str">
            <v>M</v>
          </cell>
        </row>
        <row r="346">
          <cell r="A346">
            <v>7521</v>
          </cell>
          <cell r="B346">
            <v>7007</v>
          </cell>
          <cell r="C346" t="str">
            <v>J.</v>
          </cell>
          <cell r="D346" t="str">
            <v>Heyman</v>
          </cell>
          <cell r="E346" t="str">
            <v>M</v>
          </cell>
        </row>
        <row r="347">
          <cell r="A347">
            <v>7588</v>
          </cell>
          <cell r="B347">
            <v>6013</v>
          </cell>
          <cell r="C347" t="str">
            <v>C.</v>
          </cell>
          <cell r="D347" t="str">
            <v>Textor</v>
          </cell>
          <cell r="E347" t="str">
            <v>M</v>
          </cell>
        </row>
        <row r="348">
          <cell r="A348">
            <v>7595</v>
          </cell>
          <cell r="B348">
            <v>7015</v>
          </cell>
          <cell r="C348" t="str">
            <v>M.C.M.</v>
          </cell>
          <cell r="D348" t="str">
            <v>Blauwhof-v Duren</v>
          </cell>
          <cell r="E348" t="str">
            <v>V</v>
          </cell>
        </row>
        <row r="349">
          <cell r="A349">
            <v>7607</v>
          </cell>
          <cell r="B349">
            <v>6012</v>
          </cell>
          <cell r="C349" t="str">
            <v>R.</v>
          </cell>
          <cell r="D349" t="str">
            <v>Treumann</v>
          </cell>
          <cell r="E349" t="str">
            <v>M</v>
          </cell>
        </row>
        <row r="350">
          <cell r="A350">
            <v>7608</v>
          </cell>
          <cell r="B350">
            <v>8014</v>
          </cell>
          <cell r="C350" t="str">
            <v>J.</v>
          </cell>
          <cell r="D350" t="str">
            <v>Os</v>
          </cell>
          <cell r="E350" t="str">
            <v>M</v>
          </cell>
        </row>
        <row r="351">
          <cell r="A351">
            <v>7669</v>
          </cell>
          <cell r="B351">
            <v>7015</v>
          </cell>
          <cell r="C351" t="str">
            <v>G.J.</v>
          </cell>
          <cell r="D351" t="str">
            <v>Wevers-Duivis</v>
          </cell>
          <cell r="E351" t="str">
            <v>V</v>
          </cell>
        </row>
        <row r="352">
          <cell r="A352">
            <v>7670</v>
          </cell>
          <cell r="B352">
            <v>7015</v>
          </cell>
          <cell r="C352" t="str">
            <v>F.J.</v>
          </cell>
          <cell r="D352" t="str">
            <v>Wevers</v>
          </cell>
          <cell r="E352" t="str">
            <v>M</v>
          </cell>
        </row>
        <row r="353">
          <cell r="A353">
            <v>7780</v>
          </cell>
          <cell r="B353">
            <v>4003</v>
          </cell>
          <cell r="C353" t="str">
            <v>J.</v>
          </cell>
          <cell r="D353" t="str">
            <v>Banziger</v>
          </cell>
          <cell r="E353" t="str">
            <v>M</v>
          </cell>
        </row>
        <row r="354">
          <cell r="A354">
            <v>7797</v>
          </cell>
          <cell r="B354">
            <v>6015</v>
          </cell>
          <cell r="C354" t="str">
            <v>G.</v>
          </cell>
          <cell r="D354" t="str">
            <v>Bruggeman</v>
          </cell>
          <cell r="E354" t="str">
            <v>M</v>
          </cell>
        </row>
        <row r="355">
          <cell r="A355">
            <v>7813</v>
          </cell>
          <cell r="B355">
            <v>8006</v>
          </cell>
          <cell r="C355" t="str">
            <v>R.A.</v>
          </cell>
          <cell r="D355" t="str">
            <v>Brittijn</v>
          </cell>
          <cell r="E355" t="str">
            <v>M</v>
          </cell>
        </row>
        <row r="356">
          <cell r="A356">
            <v>7945</v>
          </cell>
          <cell r="B356">
            <v>6021</v>
          </cell>
          <cell r="C356" t="str">
            <v>S.T.</v>
          </cell>
          <cell r="D356" t="str">
            <v>Depping-Henneke</v>
          </cell>
          <cell r="E356" t="str">
            <v>V</v>
          </cell>
        </row>
        <row r="357">
          <cell r="A357">
            <v>7966</v>
          </cell>
          <cell r="B357">
            <v>7013</v>
          </cell>
          <cell r="C357" t="str">
            <v>R.</v>
          </cell>
          <cell r="D357" t="str">
            <v>Magre</v>
          </cell>
          <cell r="E357" t="str">
            <v>M</v>
          </cell>
        </row>
        <row r="358">
          <cell r="A358">
            <v>8012</v>
          </cell>
          <cell r="B358">
            <v>4004</v>
          </cell>
          <cell r="C358" t="str">
            <v>J.A.</v>
          </cell>
          <cell r="D358" t="str">
            <v>Hermes</v>
          </cell>
          <cell r="E358" t="str">
            <v>M</v>
          </cell>
        </row>
        <row r="359">
          <cell r="A359">
            <v>8036</v>
          </cell>
          <cell r="B359">
            <v>5002</v>
          </cell>
          <cell r="C359" t="str">
            <v>J.</v>
          </cell>
          <cell r="D359" t="str">
            <v>Limonard</v>
          </cell>
          <cell r="E359" t="str">
            <v>M</v>
          </cell>
        </row>
        <row r="360">
          <cell r="A360">
            <v>8040</v>
          </cell>
          <cell r="B360">
            <v>5002</v>
          </cell>
          <cell r="C360" t="str">
            <v>P.</v>
          </cell>
          <cell r="D360" t="str">
            <v>Maartense</v>
          </cell>
          <cell r="E360" t="str">
            <v>M</v>
          </cell>
        </row>
        <row r="361">
          <cell r="A361">
            <v>8124</v>
          </cell>
          <cell r="B361">
            <v>8010</v>
          </cell>
          <cell r="C361" t="str">
            <v>G.</v>
          </cell>
          <cell r="D361" t="str">
            <v>Boudestein</v>
          </cell>
          <cell r="E361" t="str">
            <v>M</v>
          </cell>
        </row>
        <row r="362">
          <cell r="A362">
            <v>8139</v>
          </cell>
          <cell r="B362">
            <v>8002</v>
          </cell>
          <cell r="C362" t="str">
            <v>K.</v>
          </cell>
          <cell r="D362" t="str">
            <v>Elyazidi</v>
          </cell>
          <cell r="E362" t="str">
            <v>M</v>
          </cell>
        </row>
        <row r="363">
          <cell r="A363">
            <v>8140</v>
          </cell>
          <cell r="B363">
            <v>8009</v>
          </cell>
          <cell r="C363" t="str">
            <v>D.H.J.</v>
          </cell>
          <cell r="D363" t="str">
            <v>Meyer</v>
          </cell>
          <cell r="E363" t="str">
            <v>M</v>
          </cell>
        </row>
        <row r="364">
          <cell r="A364">
            <v>8146</v>
          </cell>
          <cell r="B364">
            <v>4001</v>
          </cell>
          <cell r="C364" t="str">
            <v>R.</v>
          </cell>
          <cell r="D364" t="str">
            <v>Leenders</v>
          </cell>
          <cell r="E364" t="str">
            <v>M</v>
          </cell>
        </row>
        <row r="365">
          <cell r="A365">
            <v>8193</v>
          </cell>
          <cell r="B365">
            <v>4002</v>
          </cell>
          <cell r="C365" t="str">
            <v>J.C.H.</v>
          </cell>
          <cell r="D365" t="str">
            <v>van der Vorst</v>
          </cell>
          <cell r="E365" t="str">
            <v>M</v>
          </cell>
        </row>
        <row r="366">
          <cell r="A366">
            <v>8197</v>
          </cell>
          <cell r="B366">
            <v>7008</v>
          </cell>
          <cell r="C366" t="str">
            <v>M.C</v>
          </cell>
          <cell r="D366" t="str">
            <v>Tchang</v>
          </cell>
          <cell r="E366" t="str">
            <v>V</v>
          </cell>
        </row>
        <row r="367">
          <cell r="A367">
            <v>8199</v>
          </cell>
          <cell r="B367">
            <v>1002</v>
          </cell>
          <cell r="C367" t="str">
            <v>M.</v>
          </cell>
          <cell r="D367" t="str">
            <v>Bakker</v>
          </cell>
          <cell r="E367" t="str">
            <v>M</v>
          </cell>
        </row>
        <row r="368">
          <cell r="A368">
            <v>8203</v>
          </cell>
          <cell r="B368">
            <v>7024</v>
          </cell>
          <cell r="C368" t="str">
            <v>J.</v>
          </cell>
          <cell r="D368" t="str">
            <v>Bunel</v>
          </cell>
          <cell r="E368" t="str">
            <v>M</v>
          </cell>
        </row>
        <row r="369">
          <cell r="A369">
            <v>8231</v>
          </cell>
          <cell r="B369">
            <v>8002</v>
          </cell>
          <cell r="C369" t="str">
            <v>G.A.</v>
          </cell>
          <cell r="D369" t="str">
            <v>Spiering</v>
          </cell>
          <cell r="E369" t="str">
            <v>M</v>
          </cell>
        </row>
        <row r="370">
          <cell r="A370">
            <v>8234</v>
          </cell>
          <cell r="B370">
            <v>3015</v>
          </cell>
          <cell r="C370" t="str">
            <v>R.J.</v>
          </cell>
          <cell r="D370" t="str">
            <v>van Eijk</v>
          </cell>
          <cell r="E370" t="str">
            <v>M</v>
          </cell>
        </row>
        <row r="371">
          <cell r="A371">
            <v>8287</v>
          </cell>
          <cell r="B371">
            <v>2005</v>
          </cell>
          <cell r="C371" t="str">
            <v>H.</v>
          </cell>
          <cell r="D371" t="str">
            <v>de Sousa-van Wijk</v>
          </cell>
          <cell r="E371" t="str">
            <v>V</v>
          </cell>
        </row>
        <row r="372">
          <cell r="A372">
            <v>8339</v>
          </cell>
          <cell r="B372">
            <v>8014</v>
          </cell>
          <cell r="C372" t="str">
            <v>J.</v>
          </cell>
          <cell r="D372" t="str">
            <v>Jong</v>
          </cell>
          <cell r="E372" t="str">
            <v>V</v>
          </cell>
        </row>
        <row r="373">
          <cell r="A373">
            <v>8341</v>
          </cell>
          <cell r="B373">
            <v>8014</v>
          </cell>
          <cell r="C373" t="str">
            <v>C.</v>
          </cell>
          <cell r="D373" t="str">
            <v>Hagenaars</v>
          </cell>
          <cell r="E373" t="str">
            <v>M</v>
          </cell>
        </row>
        <row r="374">
          <cell r="A374">
            <v>8343</v>
          </cell>
          <cell r="B374">
            <v>8002</v>
          </cell>
          <cell r="C374" t="str">
            <v>H.</v>
          </cell>
          <cell r="D374" t="str">
            <v>Hartwigsen</v>
          </cell>
          <cell r="E374" t="str">
            <v>M</v>
          </cell>
        </row>
        <row r="375">
          <cell r="A375">
            <v>8363</v>
          </cell>
          <cell r="B375">
            <v>2014</v>
          </cell>
          <cell r="C375" t="str">
            <v>J.</v>
          </cell>
          <cell r="D375" t="str">
            <v>Hulsman</v>
          </cell>
          <cell r="E375" t="str">
            <v>V</v>
          </cell>
        </row>
        <row r="376">
          <cell r="A376">
            <v>8404</v>
          </cell>
          <cell r="B376">
            <v>1002</v>
          </cell>
          <cell r="C376" t="str">
            <v>S.</v>
          </cell>
          <cell r="D376" t="str">
            <v>Dijkstra</v>
          </cell>
          <cell r="E376" t="str">
            <v>V</v>
          </cell>
        </row>
        <row r="377">
          <cell r="A377">
            <v>8405</v>
          </cell>
          <cell r="B377">
            <v>2002</v>
          </cell>
          <cell r="C377" t="str">
            <v>T.G.M.</v>
          </cell>
          <cell r="D377" t="str">
            <v>Jonker</v>
          </cell>
          <cell r="E377" t="str">
            <v>M</v>
          </cell>
        </row>
        <row r="378">
          <cell r="A378">
            <v>8421</v>
          </cell>
          <cell r="B378">
            <v>7008</v>
          </cell>
          <cell r="C378" t="str">
            <v>C.</v>
          </cell>
          <cell r="D378" t="str">
            <v>Tophoven-de Boer</v>
          </cell>
          <cell r="E378" t="str">
            <v>V</v>
          </cell>
        </row>
        <row r="379">
          <cell r="A379">
            <v>8428</v>
          </cell>
          <cell r="B379">
            <v>3025</v>
          </cell>
          <cell r="C379" t="str">
            <v>M.</v>
          </cell>
          <cell r="D379" t="str">
            <v>Busser-Brussen</v>
          </cell>
          <cell r="E379" t="str">
            <v>V</v>
          </cell>
        </row>
        <row r="380">
          <cell r="A380">
            <v>8447</v>
          </cell>
          <cell r="B380">
            <v>8002</v>
          </cell>
          <cell r="C380" t="str">
            <v>J.</v>
          </cell>
          <cell r="D380" t="str">
            <v>Schillemans</v>
          </cell>
          <cell r="E380" t="str">
            <v>M</v>
          </cell>
        </row>
        <row r="381">
          <cell r="A381">
            <v>8521</v>
          </cell>
          <cell r="B381">
            <v>3009</v>
          </cell>
          <cell r="C381" t="str">
            <v>B.J.M.</v>
          </cell>
          <cell r="D381" t="str">
            <v>van Belkum</v>
          </cell>
          <cell r="E381" t="str">
            <v>M</v>
          </cell>
        </row>
        <row r="382">
          <cell r="A382">
            <v>8565</v>
          </cell>
          <cell r="B382">
            <v>7007</v>
          </cell>
          <cell r="C382" t="str">
            <v>M.</v>
          </cell>
          <cell r="D382" t="str">
            <v>Termaat</v>
          </cell>
          <cell r="E382" t="str">
            <v>M</v>
          </cell>
        </row>
        <row r="383">
          <cell r="A383">
            <v>8572</v>
          </cell>
          <cell r="B383">
            <v>7016</v>
          </cell>
          <cell r="C383" t="str">
            <v>C. P.</v>
          </cell>
          <cell r="D383" t="str">
            <v>Schenk</v>
          </cell>
          <cell r="E383" t="str">
            <v>M</v>
          </cell>
        </row>
        <row r="384">
          <cell r="A384">
            <v>8573</v>
          </cell>
          <cell r="B384">
            <v>7016</v>
          </cell>
          <cell r="C384" t="str">
            <v>M. K.</v>
          </cell>
          <cell r="D384" t="str">
            <v>Schenk-de Man</v>
          </cell>
          <cell r="E384" t="str">
            <v>V</v>
          </cell>
        </row>
        <row r="385">
          <cell r="A385">
            <v>8643</v>
          </cell>
          <cell r="B385">
            <v>6006</v>
          </cell>
          <cell r="C385" t="str">
            <v>J</v>
          </cell>
          <cell r="D385" t="str">
            <v>Dijkstra</v>
          </cell>
          <cell r="E385" t="str">
            <v>M</v>
          </cell>
        </row>
        <row r="386">
          <cell r="A386">
            <v>8654</v>
          </cell>
          <cell r="B386">
            <v>3009</v>
          </cell>
          <cell r="C386" t="str">
            <v>H.B.</v>
          </cell>
          <cell r="D386" t="str">
            <v>Mulder</v>
          </cell>
          <cell r="E386" t="str">
            <v>M</v>
          </cell>
        </row>
        <row r="387">
          <cell r="A387">
            <v>8663</v>
          </cell>
          <cell r="B387">
            <v>6006</v>
          </cell>
          <cell r="C387" t="str">
            <v>M.</v>
          </cell>
          <cell r="D387" t="str">
            <v>Zeitzen</v>
          </cell>
          <cell r="E387" t="str">
            <v>M</v>
          </cell>
        </row>
        <row r="388">
          <cell r="A388">
            <v>8685</v>
          </cell>
          <cell r="B388">
            <v>6019</v>
          </cell>
          <cell r="C388" t="str">
            <v>J.A.</v>
          </cell>
          <cell r="D388" t="str">
            <v>van Antwerpen</v>
          </cell>
          <cell r="E388" t="str">
            <v>M</v>
          </cell>
        </row>
        <row r="389">
          <cell r="A389">
            <v>8687</v>
          </cell>
          <cell r="B389">
            <v>6019</v>
          </cell>
          <cell r="C389" t="str">
            <v>J.G.</v>
          </cell>
          <cell r="D389" t="str">
            <v>van den Bulk</v>
          </cell>
          <cell r="E389" t="str">
            <v>M</v>
          </cell>
        </row>
        <row r="390">
          <cell r="A390">
            <v>8695</v>
          </cell>
          <cell r="B390">
            <v>6019</v>
          </cell>
          <cell r="C390" t="str">
            <v>J.</v>
          </cell>
          <cell r="D390" t="str">
            <v>van Rijn</v>
          </cell>
          <cell r="E390" t="str">
            <v>M</v>
          </cell>
        </row>
        <row r="391">
          <cell r="A391">
            <v>8698</v>
          </cell>
          <cell r="B391">
            <v>6019</v>
          </cell>
          <cell r="C391" t="str">
            <v>G.J.</v>
          </cell>
          <cell r="D391" t="str">
            <v>Termoshuizen</v>
          </cell>
          <cell r="E391" t="str">
            <v>M</v>
          </cell>
        </row>
        <row r="392">
          <cell r="A392">
            <v>8708</v>
          </cell>
          <cell r="B392">
            <v>1007</v>
          </cell>
          <cell r="C392" t="str">
            <v>S.</v>
          </cell>
          <cell r="D392" t="str">
            <v>Visser</v>
          </cell>
          <cell r="E392" t="str">
            <v>M</v>
          </cell>
        </row>
        <row r="393">
          <cell r="A393">
            <v>8721</v>
          </cell>
          <cell r="B393">
            <v>3026</v>
          </cell>
          <cell r="C393" t="str">
            <v>F.</v>
          </cell>
          <cell r="D393" t="str">
            <v>van der Maarel</v>
          </cell>
          <cell r="E393" t="str">
            <v>M</v>
          </cell>
        </row>
        <row r="394">
          <cell r="A394">
            <v>8727</v>
          </cell>
          <cell r="B394">
            <v>3033</v>
          </cell>
          <cell r="C394" t="str">
            <v>W.C.E.</v>
          </cell>
          <cell r="D394" t="str">
            <v>Eijk</v>
          </cell>
          <cell r="E394" t="str">
            <v>V</v>
          </cell>
        </row>
        <row r="395">
          <cell r="A395">
            <v>8755</v>
          </cell>
          <cell r="B395">
            <v>6002</v>
          </cell>
          <cell r="C395" t="str">
            <v>C.A.</v>
          </cell>
          <cell r="D395" t="str">
            <v>Reijerse-Klem</v>
          </cell>
          <cell r="E395" t="str">
            <v>V</v>
          </cell>
        </row>
        <row r="396">
          <cell r="A396">
            <v>8762</v>
          </cell>
          <cell r="B396">
            <v>6010</v>
          </cell>
          <cell r="C396" t="str">
            <v>W.</v>
          </cell>
          <cell r="D396" t="str">
            <v>Plomp</v>
          </cell>
          <cell r="E396" t="str">
            <v>V</v>
          </cell>
        </row>
        <row r="397">
          <cell r="A397">
            <v>8834</v>
          </cell>
          <cell r="B397">
            <v>5005</v>
          </cell>
          <cell r="C397" t="str">
            <v>W.</v>
          </cell>
          <cell r="D397" t="str">
            <v>Claesen</v>
          </cell>
          <cell r="E397" t="str">
            <v>M</v>
          </cell>
        </row>
        <row r="398">
          <cell r="A398">
            <v>8869</v>
          </cell>
          <cell r="B398">
            <v>1009</v>
          </cell>
          <cell r="C398" t="str">
            <v>W.</v>
          </cell>
          <cell r="D398" t="str">
            <v>Kruizenga</v>
          </cell>
          <cell r="E398" t="str">
            <v>M</v>
          </cell>
        </row>
        <row r="399">
          <cell r="A399">
            <v>8875</v>
          </cell>
          <cell r="B399">
            <v>1009</v>
          </cell>
          <cell r="C399" t="str">
            <v>E.H.</v>
          </cell>
          <cell r="D399" t="str">
            <v>Muggen</v>
          </cell>
          <cell r="E399" t="str">
            <v>M</v>
          </cell>
        </row>
        <row r="400">
          <cell r="A400">
            <v>8888</v>
          </cell>
          <cell r="B400">
            <v>1009</v>
          </cell>
          <cell r="C400" t="str">
            <v>H.</v>
          </cell>
          <cell r="D400" t="str">
            <v>de Wit</v>
          </cell>
          <cell r="E400" t="str">
            <v>M</v>
          </cell>
        </row>
        <row r="401">
          <cell r="A401">
            <v>8889</v>
          </cell>
          <cell r="B401">
            <v>1009</v>
          </cell>
          <cell r="C401" t="str">
            <v>J.</v>
          </cell>
          <cell r="D401" t="str">
            <v>de Wit</v>
          </cell>
          <cell r="E401" t="str">
            <v>V</v>
          </cell>
        </row>
        <row r="402">
          <cell r="A402">
            <v>8890</v>
          </cell>
          <cell r="B402">
            <v>1009</v>
          </cell>
          <cell r="C402" t="str">
            <v>W.J.</v>
          </cell>
          <cell r="D402" t="str">
            <v>de Wit</v>
          </cell>
          <cell r="E402" t="str">
            <v>M</v>
          </cell>
        </row>
        <row r="403">
          <cell r="A403">
            <v>8891</v>
          </cell>
          <cell r="B403">
            <v>1009</v>
          </cell>
          <cell r="C403" t="str">
            <v>M.L.</v>
          </cell>
          <cell r="D403" t="str">
            <v>de Wit-Wilkens</v>
          </cell>
          <cell r="E403" t="str">
            <v>V</v>
          </cell>
        </row>
        <row r="404">
          <cell r="A404">
            <v>8919</v>
          </cell>
          <cell r="B404">
            <v>3003</v>
          </cell>
          <cell r="C404" t="str">
            <v>T.</v>
          </cell>
          <cell r="D404" t="str">
            <v>van Dijk</v>
          </cell>
          <cell r="E404" t="str">
            <v>V</v>
          </cell>
        </row>
        <row r="405">
          <cell r="A405">
            <v>8929</v>
          </cell>
          <cell r="B405">
            <v>3004</v>
          </cell>
          <cell r="C405" t="str">
            <v>J.</v>
          </cell>
          <cell r="D405" t="str">
            <v>Paashuis</v>
          </cell>
          <cell r="E405" t="str">
            <v>M</v>
          </cell>
        </row>
        <row r="406">
          <cell r="A406">
            <v>8963</v>
          </cell>
          <cell r="B406">
            <v>8006</v>
          </cell>
          <cell r="C406" t="str">
            <v>J</v>
          </cell>
          <cell r="D406" t="str">
            <v>van den Eijnden</v>
          </cell>
          <cell r="E406" t="str">
            <v>V</v>
          </cell>
        </row>
        <row r="407">
          <cell r="A407">
            <v>8973</v>
          </cell>
          <cell r="B407">
            <v>3002</v>
          </cell>
          <cell r="C407" t="str">
            <v>A.W.M.</v>
          </cell>
          <cell r="D407" t="str">
            <v>van der Pol</v>
          </cell>
          <cell r="E407" t="str">
            <v>M</v>
          </cell>
        </row>
        <row r="408">
          <cell r="A408">
            <v>8976</v>
          </cell>
          <cell r="B408">
            <v>3002</v>
          </cell>
          <cell r="C408" t="str">
            <v>P.</v>
          </cell>
          <cell r="D408" t="str">
            <v>Derks</v>
          </cell>
          <cell r="E408" t="str">
            <v>M</v>
          </cell>
        </row>
        <row r="409">
          <cell r="A409">
            <v>8983</v>
          </cell>
          <cell r="B409">
            <v>4010</v>
          </cell>
          <cell r="C409" t="str">
            <v>J.</v>
          </cell>
          <cell r="D409" t="str">
            <v>Elie</v>
          </cell>
          <cell r="E409" t="str">
            <v>M</v>
          </cell>
        </row>
        <row r="410">
          <cell r="A410">
            <v>9025</v>
          </cell>
          <cell r="B410">
            <v>3014</v>
          </cell>
          <cell r="C410" t="str">
            <v>W.</v>
          </cell>
          <cell r="D410" t="str">
            <v>Meer van der</v>
          </cell>
          <cell r="E410" t="str">
            <v>M</v>
          </cell>
        </row>
        <row r="411">
          <cell r="A411">
            <v>9032</v>
          </cell>
          <cell r="B411">
            <v>3010</v>
          </cell>
          <cell r="C411" t="str">
            <v>M.</v>
          </cell>
          <cell r="D411" t="str">
            <v>van de Meijden</v>
          </cell>
          <cell r="E411" t="str">
            <v>V</v>
          </cell>
        </row>
        <row r="412">
          <cell r="A412">
            <v>9100</v>
          </cell>
          <cell r="B412">
            <v>7005</v>
          </cell>
          <cell r="C412" t="str">
            <v>C.</v>
          </cell>
          <cell r="D412" t="str">
            <v>Chandi</v>
          </cell>
          <cell r="E412" t="str">
            <v>M</v>
          </cell>
        </row>
        <row r="413">
          <cell r="A413">
            <v>9105</v>
          </cell>
          <cell r="B413">
            <v>6012</v>
          </cell>
          <cell r="C413" t="str">
            <v>C.</v>
          </cell>
          <cell r="D413" t="str">
            <v>Wijand</v>
          </cell>
          <cell r="E413" t="str">
            <v>M</v>
          </cell>
        </row>
        <row r="414">
          <cell r="A414">
            <v>9116</v>
          </cell>
          <cell r="B414">
            <v>7005</v>
          </cell>
          <cell r="C414" t="str">
            <v>A.W.S.</v>
          </cell>
          <cell r="D414" t="str">
            <v>Spanjer-van Ockenburg</v>
          </cell>
          <cell r="E414" t="str">
            <v>V</v>
          </cell>
        </row>
        <row r="415">
          <cell r="A415">
            <v>9124</v>
          </cell>
          <cell r="B415">
            <v>6001</v>
          </cell>
          <cell r="C415" t="str">
            <v>A.A.</v>
          </cell>
          <cell r="D415" t="str">
            <v>de Waal</v>
          </cell>
          <cell r="E415" t="str">
            <v>M</v>
          </cell>
        </row>
        <row r="416">
          <cell r="A416">
            <v>9125</v>
          </cell>
          <cell r="B416">
            <v>6012</v>
          </cell>
          <cell r="C416" t="str">
            <v>L.</v>
          </cell>
          <cell r="D416" t="str">
            <v>Schouten</v>
          </cell>
          <cell r="E416" t="str">
            <v>M</v>
          </cell>
        </row>
        <row r="417">
          <cell r="A417">
            <v>9126</v>
          </cell>
          <cell r="B417">
            <v>6004</v>
          </cell>
          <cell r="C417" t="str">
            <v>L.</v>
          </cell>
          <cell r="D417" t="str">
            <v>de Boer-de Vries</v>
          </cell>
          <cell r="E417" t="str">
            <v>V</v>
          </cell>
        </row>
        <row r="418">
          <cell r="A418">
            <v>9154</v>
          </cell>
          <cell r="B418">
            <v>3024</v>
          </cell>
          <cell r="C418" t="str">
            <v>H.</v>
          </cell>
          <cell r="D418" t="str">
            <v>Leenders</v>
          </cell>
          <cell r="E418" t="str">
            <v>M</v>
          </cell>
        </row>
        <row r="419">
          <cell r="A419">
            <v>9166</v>
          </cell>
          <cell r="B419">
            <v>6023</v>
          </cell>
          <cell r="C419" t="str">
            <v>P.J.</v>
          </cell>
          <cell r="D419" t="str">
            <v>Fortuin</v>
          </cell>
          <cell r="E419" t="str">
            <v>M</v>
          </cell>
        </row>
        <row r="420">
          <cell r="A420">
            <v>9185</v>
          </cell>
          <cell r="B420">
            <v>6001</v>
          </cell>
          <cell r="C420" t="str">
            <v>B.</v>
          </cell>
          <cell r="D420" t="str">
            <v>de Vroom</v>
          </cell>
          <cell r="E420" t="str">
            <v>M</v>
          </cell>
        </row>
        <row r="421">
          <cell r="A421">
            <v>9228</v>
          </cell>
          <cell r="B421">
            <v>3015</v>
          </cell>
          <cell r="C421" t="str">
            <v>G.</v>
          </cell>
          <cell r="D421" t="str">
            <v>van der Plas-de Bresser</v>
          </cell>
          <cell r="E421" t="str">
            <v>V</v>
          </cell>
        </row>
        <row r="422">
          <cell r="A422">
            <v>9237</v>
          </cell>
          <cell r="B422">
            <v>8012</v>
          </cell>
          <cell r="C422" t="str">
            <v>J.</v>
          </cell>
          <cell r="D422" t="str">
            <v>Jansen</v>
          </cell>
          <cell r="E422" t="str">
            <v>M</v>
          </cell>
        </row>
        <row r="423">
          <cell r="A423">
            <v>9251</v>
          </cell>
          <cell r="B423">
            <v>8002</v>
          </cell>
          <cell r="C423" t="str">
            <v>P.</v>
          </cell>
          <cell r="D423" t="str">
            <v>Bosch</v>
          </cell>
          <cell r="E423" t="str">
            <v>M</v>
          </cell>
        </row>
        <row r="424">
          <cell r="A424">
            <v>9262</v>
          </cell>
          <cell r="B424">
            <v>5009</v>
          </cell>
          <cell r="C424" t="str">
            <v>A.J.</v>
          </cell>
          <cell r="D424" t="str">
            <v>Buuron</v>
          </cell>
          <cell r="E424" t="str">
            <v>M</v>
          </cell>
        </row>
        <row r="425">
          <cell r="A425">
            <v>9274</v>
          </cell>
          <cell r="B425">
            <v>5009</v>
          </cell>
          <cell r="C425" t="str">
            <v>T.J.M.</v>
          </cell>
          <cell r="D425" t="str">
            <v>van Nieuwenhuizen-Heijkoop</v>
          </cell>
          <cell r="E425" t="str">
            <v>V</v>
          </cell>
        </row>
        <row r="426">
          <cell r="A426">
            <v>9304</v>
          </cell>
          <cell r="B426">
            <v>7022</v>
          </cell>
          <cell r="C426" t="str">
            <v>M.</v>
          </cell>
          <cell r="D426" t="str">
            <v>Schurink-de Wit</v>
          </cell>
          <cell r="E426" t="str">
            <v>V</v>
          </cell>
        </row>
        <row r="427">
          <cell r="A427">
            <v>9316</v>
          </cell>
          <cell r="B427">
            <v>7006</v>
          </cell>
          <cell r="C427" t="str">
            <v>C.</v>
          </cell>
          <cell r="D427" t="str">
            <v>Hoeben</v>
          </cell>
          <cell r="E427" t="str">
            <v>M</v>
          </cell>
        </row>
        <row r="428">
          <cell r="A428">
            <v>9318</v>
          </cell>
          <cell r="B428">
            <v>7006</v>
          </cell>
          <cell r="C428" t="str">
            <v>W.</v>
          </cell>
          <cell r="D428" t="str">
            <v>van Kleef</v>
          </cell>
          <cell r="E428" t="str">
            <v>M</v>
          </cell>
        </row>
        <row r="429">
          <cell r="A429">
            <v>9378</v>
          </cell>
          <cell r="B429">
            <v>8002</v>
          </cell>
          <cell r="C429" t="str">
            <v>P.W.</v>
          </cell>
          <cell r="D429" t="str">
            <v>Brittijn</v>
          </cell>
          <cell r="E429" t="str">
            <v>M</v>
          </cell>
        </row>
        <row r="430">
          <cell r="A430">
            <v>9384</v>
          </cell>
          <cell r="B430">
            <v>8027</v>
          </cell>
          <cell r="C430" t="str">
            <v>J.</v>
          </cell>
          <cell r="D430" t="str">
            <v>Jacobs</v>
          </cell>
          <cell r="E430" t="str">
            <v>M</v>
          </cell>
        </row>
        <row r="431">
          <cell r="A431">
            <v>9403</v>
          </cell>
          <cell r="B431">
            <v>3012</v>
          </cell>
          <cell r="C431" t="str">
            <v>J.F.M.</v>
          </cell>
          <cell r="D431" t="str">
            <v>Diaz</v>
          </cell>
          <cell r="E431" t="str">
            <v>M</v>
          </cell>
        </row>
        <row r="432">
          <cell r="A432">
            <v>9421</v>
          </cell>
          <cell r="B432">
            <v>3011</v>
          </cell>
          <cell r="C432" t="str">
            <v>G.A.L.</v>
          </cell>
          <cell r="D432" t="str">
            <v>van Erp</v>
          </cell>
          <cell r="E432" t="str">
            <v>V</v>
          </cell>
        </row>
        <row r="433">
          <cell r="A433">
            <v>9427</v>
          </cell>
          <cell r="B433">
            <v>7010</v>
          </cell>
          <cell r="C433" t="str">
            <v>C.</v>
          </cell>
          <cell r="D433" t="str">
            <v>Besseling</v>
          </cell>
          <cell r="E433" t="str">
            <v>M</v>
          </cell>
        </row>
        <row r="434">
          <cell r="A434">
            <v>9438</v>
          </cell>
          <cell r="B434">
            <v>6020</v>
          </cell>
          <cell r="C434" t="str">
            <v>J.</v>
          </cell>
          <cell r="D434" t="str">
            <v>Kooistra</v>
          </cell>
          <cell r="E434" t="str">
            <v>M</v>
          </cell>
        </row>
        <row r="435">
          <cell r="A435">
            <v>9439</v>
          </cell>
          <cell r="B435">
            <v>2017</v>
          </cell>
          <cell r="C435" t="str">
            <v>M.</v>
          </cell>
          <cell r="D435" t="str">
            <v>van Wageningen</v>
          </cell>
          <cell r="E435" t="str">
            <v>M</v>
          </cell>
        </row>
        <row r="436">
          <cell r="A436">
            <v>9450</v>
          </cell>
          <cell r="B436">
            <v>8002</v>
          </cell>
          <cell r="C436" t="str">
            <v>M.</v>
          </cell>
          <cell r="D436" t="str">
            <v>van Loon</v>
          </cell>
          <cell r="E436" t="str">
            <v>V</v>
          </cell>
        </row>
        <row r="437">
          <cell r="A437">
            <v>9454</v>
          </cell>
          <cell r="B437">
            <v>7022</v>
          </cell>
          <cell r="C437" t="str">
            <v>H</v>
          </cell>
          <cell r="D437" t="str">
            <v>Bosch</v>
          </cell>
          <cell r="E437" t="str">
            <v>M</v>
          </cell>
        </row>
        <row r="438">
          <cell r="A438">
            <v>9500</v>
          </cell>
          <cell r="B438">
            <v>3029</v>
          </cell>
          <cell r="C438" t="str">
            <v>E.</v>
          </cell>
          <cell r="D438" t="str">
            <v>Janssen</v>
          </cell>
          <cell r="E438" t="str">
            <v>V</v>
          </cell>
        </row>
        <row r="439">
          <cell r="A439">
            <v>9527</v>
          </cell>
          <cell r="B439">
            <v>6020</v>
          </cell>
          <cell r="C439" t="str">
            <v>H.</v>
          </cell>
          <cell r="D439" t="str">
            <v>van Wageningen</v>
          </cell>
          <cell r="E439" t="str">
            <v>M</v>
          </cell>
        </row>
        <row r="440">
          <cell r="A440">
            <v>9537</v>
          </cell>
          <cell r="B440">
            <v>3009</v>
          </cell>
          <cell r="C440" t="str">
            <v>J.J.</v>
          </cell>
          <cell r="D440" t="str">
            <v>Oostrom</v>
          </cell>
          <cell r="E440" t="str">
            <v>M</v>
          </cell>
        </row>
        <row r="441">
          <cell r="A441">
            <v>9630</v>
          </cell>
          <cell r="B441">
            <v>8013</v>
          </cell>
          <cell r="C441" t="str">
            <v>W.</v>
          </cell>
          <cell r="D441" t="str">
            <v>Bure</v>
          </cell>
          <cell r="E441" t="str">
            <v>M</v>
          </cell>
        </row>
        <row r="442">
          <cell r="A442">
            <v>9637</v>
          </cell>
          <cell r="B442">
            <v>8013</v>
          </cell>
          <cell r="C442" t="str">
            <v>T.</v>
          </cell>
          <cell r="D442" t="str">
            <v>van Oostrum</v>
          </cell>
          <cell r="E442" t="str">
            <v>M</v>
          </cell>
        </row>
        <row r="443">
          <cell r="A443">
            <v>9674</v>
          </cell>
          <cell r="B443">
            <v>8012</v>
          </cell>
          <cell r="C443" t="str">
            <v>J.</v>
          </cell>
          <cell r="D443" t="str">
            <v>van Vliet</v>
          </cell>
          <cell r="E443" t="str">
            <v>V</v>
          </cell>
        </row>
        <row r="444">
          <cell r="A444">
            <v>9716</v>
          </cell>
          <cell r="B444">
            <v>8006</v>
          </cell>
          <cell r="C444" t="str">
            <v>G.</v>
          </cell>
          <cell r="D444" t="str">
            <v>Vonck</v>
          </cell>
          <cell r="E444" t="str">
            <v>M</v>
          </cell>
        </row>
        <row r="445">
          <cell r="A445">
            <v>9722</v>
          </cell>
          <cell r="B445">
            <v>3020</v>
          </cell>
          <cell r="C445" t="str">
            <v>P.</v>
          </cell>
          <cell r="D445" t="str">
            <v>Bakens</v>
          </cell>
          <cell r="E445" t="str">
            <v>M</v>
          </cell>
        </row>
        <row r="446">
          <cell r="A446">
            <v>9740</v>
          </cell>
          <cell r="B446">
            <v>6025</v>
          </cell>
          <cell r="C446" t="str">
            <v>R.</v>
          </cell>
          <cell r="D446" t="str">
            <v>van der Zwet</v>
          </cell>
          <cell r="E446" t="str">
            <v>M</v>
          </cell>
        </row>
        <row r="447">
          <cell r="A447">
            <v>9798</v>
          </cell>
          <cell r="B447">
            <v>3015</v>
          </cell>
          <cell r="C447" t="str">
            <v>P.</v>
          </cell>
          <cell r="D447" t="str">
            <v>Darvish-Zadeh</v>
          </cell>
          <cell r="E447" t="str">
            <v>M</v>
          </cell>
        </row>
        <row r="448">
          <cell r="A448">
            <v>9837</v>
          </cell>
          <cell r="B448">
            <v>6020</v>
          </cell>
          <cell r="C448" t="str">
            <v>J.J.</v>
          </cell>
          <cell r="D448" t="str">
            <v>van Woudenberg</v>
          </cell>
          <cell r="E448" t="str">
            <v>M</v>
          </cell>
        </row>
        <row r="449">
          <cell r="A449">
            <v>9860</v>
          </cell>
          <cell r="B449">
            <v>3022</v>
          </cell>
          <cell r="C449" t="str">
            <v>P.</v>
          </cell>
          <cell r="D449" t="str">
            <v>Brands</v>
          </cell>
          <cell r="E449" t="str">
            <v>M</v>
          </cell>
        </row>
        <row r="450">
          <cell r="A450">
            <v>9935</v>
          </cell>
          <cell r="B450">
            <v>3014</v>
          </cell>
          <cell r="C450" t="str">
            <v>J.G.M</v>
          </cell>
          <cell r="D450" t="str">
            <v>Warringa</v>
          </cell>
          <cell r="E450" t="str">
            <v>V</v>
          </cell>
        </row>
        <row r="451">
          <cell r="A451">
            <v>9953</v>
          </cell>
          <cell r="B451">
            <v>8006</v>
          </cell>
          <cell r="C451" t="str">
            <v>J.</v>
          </cell>
          <cell r="D451" t="str">
            <v>Wuring</v>
          </cell>
          <cell r="E451" t="str">
            <v>M</v>
          </cell>
        </row>
        <row r="452">
          <cell r="A452">
            <v>9958</v>
          </cell>
          <cell r="B452">
            <v>7005</v>
          </cell>
          <cell r="C452" t="str">
            <v>G.</v>
          </cell>
          <cell r="D452" t="str">
            <v>Inguaggiato</v>
          </cell>
          <cell r="E452" t="str">
            <v>M</v>
          </cell>
        </row>
        <row r="453">
          <cell r="A453">
            <v>9961</v>
          </cell>
          <cell r="B453">
            <v>7006</v>
          </cell>
          <cell r="C453" t="str">
            <v>C.</v>
          </cell>
          <cell r="D453" t="str">
            <v>Rustman</v>
          </cell>
          <cell r="E453" t="str">
            <v>V</v>
          </cell>
        </row>
        <row r="454">
          <cell r="A454">
            <v>9986</v>
          </cell>
          <cell r="B454">
            <v>6021</v>
          </cell>
          <cell r="C454" t="str">
            <v>H.</v>
          </cell>
          <cell r="D454" t="str">
            <v>van der Wal</v>
          </cell>
          <cell r="E454" t="str">
            <v>M</v>
          </cell>
        </row>
        <row r="455">
          <cell r="A455">
            <v>9990</v>
          </cell>
          <cell r="B455">
            <v>7013</v>
          </cell>
          <cell r="C455" t="str">
            <v>F.</v>
          </cell>
          <cell r="D455" t="str">
            <v>van der Heijde</v>
          </cell>
          <cell r="E455" t="str">
            <v>M</v>
          </cell>
        </row>
        <row r="456">
          <cell r="A456">
            <v>10014</v>
          </cell>
          <cell r="B456">
            <v>8009</v>
          </cell>
          <cell r="C456" t="str">
            <v>A.</v>
          </cell>
          <cell r="D456" t="str">
            <v>Buis</v>
          </cell>
          <cell r="E456" t="str">
            <v>M</v>
          </cell>
        </row>
        <row r="457">
          <cell r="A457">
            <v>10026</v>
          </cell>
          <cell r="B457">
            <v>8016</v>
          </cell>
          <cell r="C457" t="str">
            <v>A.A</v>
          </cell>
          <cell r="D457" t="str">
            <v>Wuring</v>
          </cell>
          <cell r="E457" t="str">
            <v>M</v>
          </cell>
        </row>
        <row r="458">
          <cell r="A458">
            <v>10027</v>
          </cell>
          <cell r="B458">
            <v>7016</v>
          </cell>
          <cell r="C458" t="str">
            <v>J.</v>
          </cell>
          <cell r="D458" t="str">
            <v>Jonker-Peeks</v>
          </cell>
          <cell r="E458" t="str">
            <v>V</v>
          </cell>
        </row>
        <row r="459">
          <cell r="A459">
            <v>10028</v>
          </cell>
          <cell r="B459">
            <v>7016</v>
          </cell>
          <cell r="C459" t="str">
            <v>G.</v>
          </cell>
          <cell r="D459" t="str">
            <v>Jonker</v>
          </cell>
          <cell r="E459" t="str">
            <v>M</v>
          </cell>
        </row>
        <row r="460">
          <cell r="A460">
            <v>10052</v>
          </cell>
          <cell r="B460">
            <v>7006</v>
          </cell>
          <cell r="C460" t="str">
            <v>P.</v>
          </cell>
          <cell r="D460" t="str">
            <v>Franssen</v>
          </cell>
          <cell r="E460" t="str">
            <v>V</v>
          </cell>
        </row>
        <row r="461">
          <cell r="A461">
            <v>10072</v>
          </cell>
          <cell r="B461">
            <v>2005</v>
          </cell>
          <cell r="C461" t="str">
            <v>M.</v>
          </cell>
          <cell r="D461" t="str">
            <v>Albers</v>
          </cell>
          <cell r="E461" t="str">
            <v>M</v>
          </cell>
        </row>
        <row r="462">
          <cell r="A462">
            <v>10110</v>
          </cell>
          <cell r="B462">
            <v>1003</v>
          </cell>
          <cell r="C462" t="str">
            <v>H.</v>
          </cell>
          <cell r="D462" t="str">
            <v>Krediet</v>
          </cell>
          <cell r="E462" t="str">
            <v>M</v>
          </cell>
        </row>
        <row r="463">
          <cell r="A463">
            <v>10144</v>
          </cell>
          <cell r="B463">
            <v>2017</v>
          </cell>
          <cell r="C463" t="str">
            <v>W.G.</v>
          </cell>
          <cell r="D463" t="str">
            <v>Boluijt</v>
          </cell>
          <cell r="E463" t="str">
            <v>M</v>
          </cell>
        </row>
        <row r="464">
          <cell r="A464">
            <v>10161</v>
          </cell>
          <cell r="B464">
            <v>8014</v>
          </cell>
          <cell r="C464" t="str">
            <v>D.</v>
          </cell>
          <cell r="D464" t="str">
            <v>van Tuijl</v>
          </cell>
          <cell r="E464" t="str">
            <v>V</v>
          </cell>
        </row>
        <row r="465">
          <cell r="A465">
            <v>10260</v>
          </cell>
          <cell r="B465">
            <v>6015</v>
          </cell>
          <cell r="C465" t="str">
            <v>F.</v>
          </cell>
          <cell r="D465" t="str">
            <v>van der Reijken</v>
          </cell>
          <cell r="E465" t="str">
            <v>M</v>
          </cell>
        </row>
        <row r="466">
          <cell r="A466">
            <v>10301</v>
          </cell>
          <cell r="B466">
            <v>8012</v>
          </cell>
          <cell r="C466" t="str">
            <v>R.PH.</v>
          </cell>
          <cell r="D466" t="str">
            <v>Hauwert</v>
          </cell>
          <cell r="E466" t="str">
            <v>M</v>
          </cell>
        </row>
        <row r="467">
          <cell r="A467">
            <v>10341</v>
          </cell>
          <cell r="B467">
            <v>8015</v>
          </cell>
          <cell r="C467" t="str">
            <v>R.</v>
          </cell>
          <cell r="D467" t="str">
            <v>Reneman</v>
          </cell>
          <cell r="E467" t="str">
            <v>M</v>
          </cell>
        </row>
        <row r="468">
          <cell r="A468">
            <v>10362</v>
          </cell>
          <cell r="B468">
            <v>6010</v>
          </cell>
          <cell r="C468" t="str">
            <v>H.</v>
          </cell>
          <cell r="D468" t="str">
            <v>Hoogenkamp</v>
          </cell>
          <cell r="E468" t="str">
            <v>M</v>
          </cell>
        </row>
        <row r="469">
          <cell r="A469">
            <v>10379</v>
          </cell>
          <cell r="B469">
            <v>6008</v>
          </cell>
          <cell r="C469" t="str">
            <v>A</v>
          </cell>
          <cell r="D469" t="str">
            <v>de Vlieger</v>
          </cell>
          <cell r="E469" t="str">
            <v>M</v>
          </cell>
        </row>
        <row r="470">
          <cell r="A470">
            <v>10389</v>
          </cell>
          <cell r="B470">
            <v>6006</v>
          </cell>
          <cell r="C470" t="str">
            <v>G.</v>
          </cell>
          <cell r="D470" t="str">
            <v>Degortes</v>
          </cell>
          <cell r="E470" t="str">
            <v>M</v>
          </cell>
        </row>
        <row r="471">
          <cell r="A471">
            <v>10394</v>
          </cell>
          <cell r="B471">
            <v>7029</v>
          </cell>
          <cell r="C471" t="str">
            <v>J</v>
          </cell>
          <cell r="D471" t="str">
            <v>Brandenburg</v>
          </cell>
          <cell r="E471" t="str">
            <v>M</v>
          </cell>
        </row>
        <row r="472">
          <cell r="A472">
            <v>10447</v>
          </cell>
          <cell r="B472">
            <v>7013</v>
          </cell>
          <cell r="C472" t="str">
            <v>R.</v>
          </cell>
          <cell r="D472" t="str">
            <v>Jansen</v>
          </cell>
          <cell r="E472" t="str">
            <v>M</v>
          </cell>
        </row>
        <row r="473">
          <cell r="A473">
            <v>10516</v>
          </cell>
          <cell r="B473">
            <v>3020</v>
          </cell>
          <cell r="C473" t="str">
            <v>G.</v>
          </cell>
          <cell r="D473" t="str">
            <v>Ghielen</v>
          </cell>
          <cell r="E473" t="str">
            <v>M</v>
          </cell>
        </row>
        <row r="474">
          <cell r="A474">
            <v>10530</v>
          </cell>
          <cell r="B474">
            <v>7007</v>
          </cell>
          <cell r="C474" t="str">
            <v>F.</v>
          </cell>
          <cell r="D474" t="str">
            <v>van der Linden</v>
          </cell>
          <cell r="E474" t="str">
            <v>M</v>
          </cell>
        </row>
        <row r="475">
          <cell r="A475">
            <v>10544</v>
          </cell>
          <cell r="B475">
            <v>1001</v>
          </cell>
          <cell r="C475" t="str">
            <v>R.</v>
          </cell>
          <cell r="D475" t="str">
            <v>Sleen</v>
          </cell>
          <cell r="E475" t="str">
            <v>M</v>
          </cell>
        </row>
        <row r="476">
          <cell r="A476">
            <v>10563</v>
          </cell>
          <cell r="B476">
            <v>8009</v>
          </cell>
          <cell r="C476" t="str">
            <v>P.J.</v>
          </cell>
          <cell r="D476" t="str">
            <v>Straub</v>
          </cell>
          <cell r="E476" t="str">
            <v>M</v>
          </cell>
        </row>
        <row r="477">
          <cell r="A477">
            <v>10564</v>
          </cell>
          <cell r="B477">
            <v>6018</v>
          </cell>
          <cell r="C477" t="str">
            <v>M.</v>
          </cell>
          <cell r="D477" t="str">
            <v>de Wilde</v>
          </cell>
          <cell r="E477" t="str">
            <v>M</v>
          </cell>
        </row>
        <row r="478">
          <cell r="A478">
            <v>10598</v>
          </cell>
          <cell r="B478">
            <v>2012</v>
          </cell>
          <cell r="C478" t="str">
            <v>J.</v>
          </cell>
          <cell r="D478" t="str">
            <v>Griffioen</v>
          </cell>
          <cell r="E478" t="str">
            <v>M</v>
          </cell>
        </row>
        <row r="479">
          <cell r="A479">
            <v>10610</v>
          </cell>
          <cell r="B479">
            <v>2012</v>
          </cell>
          <cell r="C479" t="str">
            <v>H.</v>
          </cell>
          <cell r="D479" t="str">
            <v>van Schaik-Reinders</v>
          </cell>
          <cell r="E479" t="str">
            <v>V</v>
          </cell>
        </row>
        <row r="480">
          <cell r="A480">
            <v>10612</v>
          </cell>
          <cell r="B480">
            <v>2012</v>
          </cell>
          <cell r="C480" t="str">
            <v>A.</v>
          </cell>
          <cell r="D480" t="str">
            <v>Schoppema</v>
          </cell>
          <cell r="E480" t="str">
            <v>V</v>
          </cell>
        </row>
        <row r="481">
          <cell r="A481">
            <v>10613</v>
          </cell>
          <cell r="B481">
            <v>2012</v>
          </cell>
          <cell r="C481" t="str">
            <v>J.</v>
          </cell>
          <cell r="D481" t="str">
            <v>Schoppema</v>
          </cell>
          <cell r="E481" t="str">
            <v>M</v>
          </cell>
        </row>
        <row r="482">
          <cell r="A482">
            <v>10663</v>
          </cell>
          <cell r="B482">
            <v>6014</v>
          </cell>
          <cell r="C482" t="str">
            <v>G.</v>
          </cell>
          <cell r="D482" t="str">
            <v>van Heulen</v>
          </cell>
          <cell r="E482" t="str">
            <v>M</v>
          </cell>
        </row>
        <row r="483">
          <cell r="A483">
            <v>10675</v>
          </cell>
          <cell r="B483">
            <v>1003</v>
          </cell>
          <cell r="C483" t="str">
            <v>P.</v>
          </cell>
          <cell r="D483" t="str">
            <v>Wiersma</v>
          </cell>
          <cell r="E483" t="str">
            <v>M</v>
          </cell>
        </row>
        <row r="484">
          <cell r="A484">
            <v>10785</v>
          </cell>
          <cell r="B484">
            <v>3020</v>
          </cell>
          <cell r="C484" t="str">
            <v>F.</v>
          </cell>
          <cell r="D484" t="str">
            <v>Bakens</v>
          </cell>
          <cell r="E484" t="str">
            <v>M</v>
          </cell>
        </row>
        <row r="485">
          <cell r="A485">
            <v>10829</v>
          </cell>
          <cell r="B485">
            <v>2005</v>
          </cell>
          <cell r="C485" t="str">
            <v>T.</v>
          </cell>
          <cell r="D485" t="str">
            <v>Tjeerdsma</v>
          </cell>
          <cell r="E485" t="str">
            <v>V</v>
          </cell>
        </row>
        <row r="486">
          <cell r="A486">
            <v>10835</v>
          </cell>
          <cell r="B486">
            <v>3014</v>
          </cell>
          <cell r="C486" t="str">
            <v>B.N.J</v>
          </cell>
          <cell r="D486" t="str">
            <v>Broekmeijer</v>
          </cell>
          <cell r="E486" t="str">
            <v>M</v>
          </cell>
        </row>
        <row r="487">
          <cell r="A487">
            <v>10901</v>
          </cell>
          <cell r="B487">
            <v>8002</v>
          </cell>
          <cell r="C487" t="str">
            <v>R.</v>
          </cell>
          <cell r="D487" t="str">
            <v>Starrenburg</v>
          </cell>
          <cell r="E487" t="str">
            <v>M</v>
          </cell>
        </row>
        <row r="488">
          <cell r="A488">
            <v>10944</v>
          </cell>
          <cell r="B488">
            <v>6018</v>
          </cell>
          <cell r="C488" t="str">
            <v>T.</v>
          </cell>
          <cell r="D488" t="str">
            <v>Wansink</v>
          </cell>
          <cell r="E488" t="str">
            <v>M</v>
          </cell>
        </row>
        <row r="489">
          <cell r="A489">
            <v>10947</v>
          </cell>
          <cell r="B489">
            <v>6019</v>
          </cell>
          <cell r="C489" t="str">
            <v>J.W.M.</v>
          </cell>
          <cell r="D489" t="str">
            <v>van Gellekom</v>
          </cell>
          <cell r="E489" t="str">
            <v>M</v>
          </cell>
        </row>
        <row r="490">
          <cell r="A490">
            <v>10962</v>
          </cell>
          <cell r="B490">
            <v>6018</v>
          </cell>
          <cell r="C490" t="str">
            <v>E.</v>
          </cell>
          <cell r="D490" t="str">
            <v>Harms</v>
          </cell>
          <cell r="E490" t="str">
            <v>M</v>
          </cell>
        </row>
        <row r="491">
          <cell r="A491">
            <v>10967</v>
          </cell>
          <cell r="B491">
            <v>6023</v>
          </cell>
          <cell r="C491" t="str">
            <v>L.</v>
          </cell>
          <cell r="D491" t="str">
            <v>van der Hoek</v>
          </cell>
          <cell r="E491" t="str">
            <v>M</v>
          </cell>
        </row>
        <row r="492">
          <cell r="A492">
            <v>10975</v>
          </cell>
          <cell r="B492">
            <v>6023</v>
          </cell>
          <cell r="C492" t="str">
            <v>Th.</v>
          </cell>
          <cell r="D492" t="str">
            <v>van Luik</v>
          </cell>
          <cell r="E492" t="str">
            <v>M</v>
          </cell>
        </row>
        <row r="493">
          <cell r="A493">
            <v>11000</v>
          </cell>
          <cell r="B493">
            <v>5015</v>
          </cell>
          <cell r="C493" t="str">
            <v>G.</v>
          </cell>
          <cell r="D493" t="str">
            <v>van Kuringe</v>
          </cell>
          <cell r="E493" t="str">
            <v>V</v>
          </cell>
        </row>
        <row r="494">
          <cell r="A494">
            <v>11012</v>
          </cell>
          <cell r="B494">
            <v>6001</v>
          </cell>
          <cell r="C494" t="str">
            <v>H.P.</v>
          </cell>
          <cell r="D494" t="str">
            <v>Bos</v>
          </cell>
          <cell r="E494" t="str">
            <v>M</v>
          </cell>
        </row>
        <row r="495">
          <cell r="A495">
            <v>11111</v>
          </cell>
          <cell r="B495">
            <v>8003</v>
          </cell>
          <cell r="C495" t="str">
            <v>J.A.M.</v>
          </cell>
          <cell r="D495" t="str">
            <v>Groeningen</v>
          </cell>
          <cell r="E495" t="str">
            <v>V</v>
          </cell>
        </row>
        <row r="496">
          <cell r="A496">
            <v>11117</v>
          </cell>
          <cell r="B496">
            <v>2002</v>
          </cell>
          <cell r="C496" t="str">
            <v>A.</v>
          </cell>
          <cell r="D496" t="str">
            <v>Potkamp</v>
          </cell>
          <cell r="E496" t="str">
            <v>M</v>
          </cell>
        </row>
        <row r="497">
          <cell r="A497">
            <v>11118</v>
          </cell>
          <cell r="B497">
            <v>2013</v>
          </cell>
          <cell r="C497" t="str">
            <v>T.</v>
          </cell>
          <cell r="D497" t="str">
            <v>Elskamp</v>
          </cell>
          <cell r="E497" t="str">
            <v>V</v>
          </cell>
        </row>
        <row r="498">
          <cell r="A498">
            <v>11119</v>
          </cell>
          <cell r="B498">
            <v>2002</v>
          </cell>
          <cell r="C498" t="str">
            <v>L.</v>
          </cell>
          <cell r="D498" t="str">
            <v>Potkamp-Verduijn</v>
          </cell>
          <cell r="E498" t="str">
            <v>V</v>
          </cell>
        </row>
        <row r="499">
          <cell r="A499">
            <v>11202</v>
          </cell>
          <cell r="B499">
            <v>3002</v>
          </cell>
          <cell r="C499" t="str">
            <v>H.</v>
          </cell>
          <cell r="D499" t="str">
            <v>Derks</v>
          </cell>
          <cell r="E499" t="str">
            <v>V</v>
          </cell>
        </row>
        <row r="500">
          <cell r="A500">
            <v>11230</v>
          </cell>
          <cell r="B500">
            <v>6021</v>
          </cell>
          <cell r="C500" t="str">
            <v>J.K.</v>
          </cell>
          <cell r="D500" t="str">
            <v>Depping</v>
          </cell>
          <cell r="E500" t="str">
            <v>M</v>
          </cell>
        </row>
        <row r="501">
          <cell r="A501">
            <v>11244</v>
          </cell>
          <cell r="B501">
            <v>7005</v>
          </cell>
          <cell r="C501" t="str">
            <v>J.</v>
          </cell>
          <cell r="D501" t="str">
            <v>Ziel</v>
          </cell>
          <cell r="E501" t="str">
            <v>M</v>
          </cell>
        </row>
        <row r="502">
          <cell r="A502">
            <v>11246</v>
          </cell>
          <cell r="B502">
            <v>8017</v>
          </cell>
          <cell r="C502" t="str">
            <v>S.L.</v>
          </cell>
          <cell r="D502" t="str">
            <v>van Straaten</v>
          </cell>
          <cell r="E502" t="str">
            <v>M</v>
          </cell>
        </row>
        <row r="503">
          <cell r="A503">
            <v>11269</v>
          </cell>
          <cell r="B503">
            <v>3020</v>
          </cell>
          <cell r="C503" t="str">
            <v>E.</v>
          </cell>
          <cell r="D503" t="str">
            <v>Peeters-Kanters</v>
          </cell>
          <cell r="E503" t="str">
            <v>V</v>
          </cell>
        </row>
        <row r="504">
          <cell r="A504">
            <v>11276</v>
          </cell>
          <cell r="B504">
            <v>3020</v>
          </cell>
          <cell r="C504" t="str">
            <v>B.</v>
          </cell>
          <cell r="D504" t="str">
            <v>Bredow</v>
          </cell>
          <cell r="E504" t="str">
            <v>M</v>
          </cell>
        </row>
        <row r="505">
          <cell r="A505">
            <v>11319</v>
          </cell>
          <cell r="B505">
            <v>5007</v>
          </cell>
          <cell r="C505" t="str">
            <v>R.</v>
          </cell>
          <cell r="D505" t="str">
            <v>Wootton</v>
          </cell>
          <cell r="E505" t="str">
            <v>M</v>
          </cell>
        </row>
        <row r="506">
          <cell r="A506">
            <v>11335</v>
          </cell>
          <cell r="B506">
            <v>8002</v>
          </cell>
          <cell r="C506" t="str">
            <v>A.</v>
          </cell>
          <cell r="D506" t="str">
            <v>Kirpensteijn</v>
          </cell>
          <cell r="E506" t="str">
            <v>M</v>
          </cell>
        </row>
        <row r="507">
          <cell r="A507">
            <v>11433</v>
          </cell>
          <cell r="B507">
            <v>3004</v>
          </cell>
          <cell r="C507" t="str">
            <v>T.</v>
          </cell>
          <cell r="D507" t="str">
            <v>Raaymakers</v>
          </cell>
          <cell r="E507" t="str">
            <v>M</v>
          </cell>
        </row>
        <row r="508">
          <cell r="A508">
            <v>11480</v>
          </cell>
          <cell r="B508">
            <v>8009</v>
          </cell>
          <cell r="C508" t="str">
            <v>D.</v>
          </cell>
          <cell r="D508" t="str">
            <v>Straub</v>
          </cell>
          <cell r="E508" t="str">
            <v>V</v>
          </cell>
        </row>
        <row r="509">
          <cell r="A509">
            <v>11510</v>
          </cell>
          <cell r="B509">
            <v>7008</v>
          </cell>
          <cell r="C509" t="str">
            <v>M.</v>
          </cell>
          <cell r="D509" t="str">
            <v>Vogelvang</v>
          </cell>
          <cell r="E509" t="str">
            <v>M</v>
          </cell>
        </row>
        <row r="510">
          <cell r="A510">
            <v>11538</v>
          </cell>
          <cell r="B510">
            <v>1009</v>
          </cell>
          <cell r="C510" t="str">
            <v>R.</v>
          </cell>
          <cell r="D510" t="str">
            <v>Haagsma</v>
          </cell>
          <cell r="E510" t="str">
            <v>M</v>
          </cell>
        </row>
        <row r="511">
          <cell r="A511">
            <v>11576</v>
          </cell>
          <cell r="B511">
            <v>3024</v>
          </cell>
          <cell r="C511" t="str">
            <v>H.</v>
          </cell>
          <cell r="D511" t="str">
            <v>van Kesteren-Vos</v>
          </cell>
          <cell r="E511" t="str">
            <v>V</v>
          </cell>
        </row>
        <row r="512">
          <cell r="A512">
            <v>11643</v>
          </cell>
          <cell r="B512">
            <v>6004</v>
          </cell>
          <cell r="C512" t="str">
            <v>F.J.M.</v>
          </cell>
          <cell r="D512" t="str">
            <v>van den Broek</v>
          </cell>
          <cell r="E512" t="str">
            <v>M</v>
          </cell>
        </row>
        <row r="513">
          <cell r="A513">
            <v>11645</v>
          </cell>
          <cell r="B513">
            <v>6012</v>
          </cell>
          <cell r="C513" t="str">
            <v>C.J.C.</v>
          </cell>
          <cell r="D513" t="str">
            <v>Zwart-Kraakman</v>
          </cell>
          <cell r="E513" t="str">
            <v>V</v>
          </cell>
        </row>
        <row r="514">
          <cell r="A514">
            <v>11688</v>
          </cell>
          <cell r="B514">
            <v>7001</v>
          </cell>
          <cell r="C514" t="str">
            <v>J.</v>
          </cell>
          <cell r="D514" t="str">
            <v>Roos</v>
          </cell>
          <cell r="E514" t="str">
            <v>M</v>
          </cell>
        </row>
        <row r="515">
          <cell r="A515">
            <v>11752</v>
          </cell>
          <cell r="B515">
            <v>7016</v>
          </cell>
          <cell r="C515" t="str">
            <v>L.</v>
          </cell>
          <cell r="D515" t="str">
            <v>van der Bijl</v>
          </cell>
          <cell r="E515" t="str">
            <v>V</v>
          </cell>
        </row>
        <row r="516">
          <cell r="A516">
            <v>11786</v>
          </cell>
          <cell r="B516">
            <v>7014</v>
          </cell>
          <cell r="C516" t="str">
            <v>T.</v>
          </cell>
          <cell r="D516" t="str">
            <v>Jonker-Klaver</v>
          </cell>
          <cell r="E516" t="str">
            <v>V</v>
          </cell>
        </row>
        <row r="517">
          <cell r="A517">
            <v>11809</v>
          </cell>
          <cell r="B517">
            <v>5010</v>
          </cell>
          <cell r="C517" t="str">
            <v>H.</v>
          </cell>
          <cell r="D517" t="str">
            <v>de Brouwer</v>
          </cell>
          <cell r="E517" t="str">
            <v>M</v>
          </cell>
        </row>
        <row r="518">
          <cell r="A518">
            <v>11817</v>
          </cell>
          <cell r="B518">
            <v>7015</v>
          </cell>
          <cell r="C518" t="str">
            <v>A.J.</v>
          </cell>
          <cell r="D518" t="str">
            <v>van der Meulen</v>
          </cell>
          <cell r="E518" t="str">
            <v>M</v>
          </cell>
        </row>
        <row r="519">
          <cell r="A519">
            <v>11891</v>
          </cell>
          <cell r="B519">
            <v>6025</v>
          </cell>
          <cell r="C519" t="str">
            <v>M.T.</v>
          </cell>
          <cell r="D519" t="str">
            <v>Voorn</v>
          </cell>
          <cell r="E519" t="str">
            <v>M</v>
          </cell>
        </row>
        <row r="520">
          <cell r="A520">
            <v>11910</v>
          </cell>
          <cell r="B520">
            <v>3018</v>
          </cell>
          <cell r="C520" t="str">
            <v>L.P.M.</v>
          </cell>
          <cell r="D520" t="str">
            <v>de Bruyn</v>
          </cell>
          <cell r="E520" t="str">
            <v>M</v>
          </cell>
        </row>
        <row r="521">
          <cell r="A521">
            <v>11917</v>
          </cell>
          <cell r="B521">
            <v>6018</v>
          </cell>
          <cell r="C521" t="str">
            <v>S.G.</v>
          </cell>
          <cell r="D521" t="str">
            <v>Duits</v>
          </cell>
          <cell r="E521" t="str">
            <v>M</v>
          </cell>
        </row>
        <row r="522">
          <cell r="A522">
            <v>11957</v>
          </cell>
          <cell r="B522">
            <v>7006</v>
          </cell>
          <cell r="C522" t="str">
            <v>A.</v>
          </cell>
          <cell r="D522" t="str">
            <v>Meyboom - Out</v>
          </cell>
          <cell r="E522" t="str">
            <v>V</v>
          </cell>
        </row>
        <row r="523">
          <cell r="A523">
            <v>11959</v>
          </cell>
          <cell r="B523">
            <v>7006</v>
          </cell>
          <cell r="C523" t="str">
            <v>A.</v>
          </cell>
          <cell r="D523" t="str">
            <v>Spoor</v>
          </cell>
          <cell r="E523" t="str">
            <v>M</v>
          </cell>
        </row>
        <row r="524">
          <cell r="A524">
            <v>11979</v>
          </cell>
          <cell r="B524">
            <v>7014</v>
          </cell>
          <cell r="C524" t="str">
            <v>M.</v>
          </cell>
          <cell r="D524" t="str">
            <v>Buis</v>
          </cell>
          <cell r="E524" t="str">
            <v>V</v>
          </cell>
        </row>
        <row r="525">
          <cell r="A525">
            <v>12054</v>
          </cell>
          <cell r="B525">
            <v>6024</v>
          </cell>
          <cell r="C525" t="str">
            <v>A.G.C.M.</v>
          </cell>
          <cell r="D525" t="str">
            <v>Breemerkamp</v>
          </cell>
          <cell r="E525" t="str">
            <v>V</v>
          </cell>
        </row>
        <row r="526">
          <cell r="A526">
            <v>12133</v>
          </cell>
          <cell r="B526">
            <v>7019</v>
          </cell>
          <cell r="C526" t="str">
            <v>P.</v>
          </cell>
          <cell r="D526" t="str">
            <v>de Vries</v>
          </cell>
          <cell r="E526" t="str">
            <v>M</v>
          </cell>
        </row>
        <row r="527">
          <cell r="A527">
            <v>12136</v>
          </cell>
          <cell r="B527">
            <v>7003</v>
          </cell>
          <cell r="C527" t="str">
            <v>M</v>
          </cell>
          <cell r="D527" t="str">
            <v>van den Berg</v>
          </cell>
          <cell r="E527" t="str">
            <v>M</v>
          </cell>
        </row>
        <row r="528">
          <cell r="A528">
            <v>12138</v>
          </cell>
          <cell r="B528">
            <v>7008</v>
          </cell>
          <cell r="C528" t="str">
            <v>J.</v>
          </cell>
          <cell r="D528" t="str">
            <v>Abels</v>
          </cell>
          <cell r="E528" t="str">
            <v>M</v>
          </cell>
        </row>
        <row r="529">
          <cell r="A529">
            <v>12144</v>
          </cell>
          <cell r="B529">
            <v>2012</v>
          </cell>
          <cell r="C529" t="str">
            <v>K.</v>
          </cell>
          <cell r="D529" t="str">
            <v>Donker</v>
          </cell>
          <cell r="E529" t="str">
            <v>M</v>
          </cell>
        </row>
        <row r="530">
          <cell r="A530">
            <v>12155</v>
          </cell>
          <cell r="B530">
            <v>2002</v>
          </cell>
          <cell r="C530" t="str">
            <v>M.</v>
          </cell>
          <cell r="D530" t="str">
            <v>Wijnen</v>
          </cell>
          <cell r="E530" t="str">
            <v>V</v>
          </cell>
        </row>
        <row r="531">
          <cell r="A531">
            <v>12162</v>
          </cell>
          <cell r="B531">
            <v>2002</v>
          </cell>
          <cell r="C531" t="str">
            <v>P.N.</v>
          </cell>
          <cell r="D531" t="str">
            <v>Werf</v>
          </cell>
          <cell r="E531" t="str">
            <v>M</v>
          </cell>
        </row>
        <row r="532">
          <cell r="A532">
            <v>12164</v>
          </cell>
          <cell r="B532">
            <v>2002</v>
          </cell>
          <cell r="C532" t="str">
            <v>G.C.</v>
          </cell>
          <cell r="D532" t="str">
            <v>Werf</v>
          </cell>
          <cell r="E532" t="str">
            <v>M</v>
          </cell>
        </row>
        <row r="533">
          <cell r="A533">
            <v>12165</v>
          </cell>
          <cell r="B533">
            <v>2002</v>
          </cell>
          <cell r="C533" t="str">
            <v>M.</v>
          </cell>
          <cell r="D533" t="str">
            <v>Septer</v>
          </cell>
          <cell r="E533" t="str">
            <v>V</v>
          </cell>
        </row>
        <row r="534">
          <cell r="A534">
            <v>12179</v>
          </cell>
          <cell r="B534">
            <v>5009</v>
          </cell>
          <cell r="C534" t="str">
            <v>P.J.</v>
          </cell>
          <cell r="D534" t="str">
            <v>Paardekooper</v>
          </cell>
          <cell r="E534" t="str">
            <v>M</v>
          </cell>
        </row>
        <row r="535">
          <cell r="A535">
            <v>12180</v>
          </cell>
          <cell r="B535">
            <v>5009</v>
          </cell>
          <cell r="C535" t="str">
            <v>B.M.</v>
          </cell>
          <cell r="D535" t="str">
            <v>Paardekooper-Luijkx</v>
          </cell>
          <cell r="E535" t="str">
            <v>V</v>
          </cell>
        </row>
        <row r="536">
          <cell r="A536">
            <v>12207</v>
          </cell>
          <cell r="B536">
            <v>6024</v>
          </cell>
          <cell r="C536" t="str">
            <v>G.</v>
          </cell>
          <cell r="D536" t="str">
            <v>Breedveld</v>
          </cell>
          <cell r="E536" t="str">
            <v>M</v>
          </cell>
        </row>
        <row r="537">
          <cell r="A537">
            <v>12208</v>
          </cell>
          <cell r="B537">
            <v>6024</v>
          </cell>
          <cell r="C537" t="str">
            <v>G.</v>
          </cell>
          <cell r="D537" t="str">
            <v>Bik</v>
          </cell>
          <cell r="E537" t="str">
            <v>M</v>
          </cell>
        </row>
        <row r="538">
          <cell r="A538">
            <v>12209</v>
          </cell>
          <cell r="B538">
            <v>6032</v>
          </cell>
          <cell r="C538" t="str">
            <v>D.</v>
          </cell>
          <cell r="D538" t="str">
            <v>Mulder</v>
          </cell>
          <cell r="E538" t="str">
            <v>M</v>
          </cell>
        </row>
        <row r="539">
          <cell r="A539">
            <v>12215</v>
          </cell>
          <cell r="B539">
            <v>8006</v>
          </cell>
          <cell r="C539" t="str">
            <v>J.</v>
          </cell>
          <cell r="D539" t="str">
            <v>van de Kemp</v>
          </cell>
          <cell r="E539" t="str">
            <v>V</v>
          </cell>
        </row>
        <row r="540">
          <cell r="A540">
            <v>12252</v>
          </cell>
          <cell r="B540">
            <v>7024</v>
          </cell>
          <cell r="C540" t="str">
            <v>R.J.</v>
          </cell>
          <cell r="D540" t="str">
            <v>Bolweg</v>
          </cell>
          <cell r="E540" t="str">
            <v>M</v>
          </cell>
        </row>
        <row r="541">
          <cell r="A541">
            <v>12301</v>
          </cell>
          <cell r="B541">
            <v>7016</v>
          </cell>
          <cell r="C541" t="str">
            <v>R. B.</v>
          </cell>
          <cell r="D541" t="str">
            <v>Keuss</v>
          </cell>
          <cell r="E541" t="str">
            <v>M</v>
          </cell>
        </row>
        <row r="542">
          <cell r="A542">
            <v>12306</v>
          </cell>
          <cell r="B542">
            <v>6006</v>
          </cell>
          <cell r="C542" t="str">
            <v>B.G.M.C.</v>
          </cell>
          <cell r="D542" t="str">
            <v>Hummelink-Peters</v>
          </cell>
          <cell r="E542" t="str">
            <v>V</v>
          </cell>
        </row>
        <row r="543">
          <cell r="A543">
            <v>12307</v>
          </cell>
          <cell r="B543">
            <v>6006</v>
          </cell>
          <cell r="C543" t="str">
            <v>F.</v>
          </cell>
          <cell r="D543" t="str">
            <v>Rijgersberg</v>
          </cell>
          <cell r="E543" t="str">
            <v>M</v>
          </cell>
        </row>
        <row r="544">
          <cell r="A544">
            <v>12328</v>
          </cell>
          <cell r="B544">
            <v>5010</v>
          </cell>
          <cell r="C544" t="str">
            <v>A.</v>
          </cell>
          <cell r="D544" t="str">
            <v>Mathijssen</v>
          </cell>
          <cell r="E544" t="str">
            <v>M</v>
          </cell>
        </row>
        <row r="545">
          <cell r="A545">
            <v>12336</v>
          </cell>
          <cell r="B545">
            <v>3018</v>
          </cell>
          <cell r="C545" t="str">
            <v>F.</v>
          </cell>
          <cell r="D545" t="str">
            <v>van den Boogaard</v>
          </cell>
          <cell r="E545" t="str">
            <v>V</v>
          </cell>
        </row>
        <row r="546">
          <cell r="A546">
            <v>12337</v>
          </cell>
          <cell r="B546">
            <v>3018</v>
          </cell>
          <cell r="C546" t="str">
            <v>G.J.F.M.</v>
          </cell>
          <cell r="D546" t="str">
            <v>van Doorn</v>
          </cell>
          <cell r="E546" t="str">
            <v>M</v>
          </cell>
        </row>
        <row r="547">
          <cell r="A547">
            <v>12365</v>
          </cell>
          <cell r="B547">
            <v>2004</v>
          </cell>
          <cell r="C547" t="str">
            <v>G.</v>
          </cell>
          <cell r="D547" t="str">
            <v>Kok</v>
          </cell>
          <cell r="E547" t="str">
            <v>M</v>
          </cell>
        </row>
        <row r="548">
          <cell r="A548">
            <v>12400</v>
          </cell>
          <cell r="B548">
            <v>6018</v>
          </cell>
          <cell r="C548" t="str">
            <v>W.</v>
          </cell>
          <cell r="D548" t="str">
            <v>Plomp</v>
          </cell>
          <cell r="E548" t="str">
            <v>M</v>
          </cell>
        </row>
        <row r="549">
          <cell r="A549">
            <v>12439</v>
          </cell>
          <cell r="B549">
            <v>2017</v>
          </cell>
          <cell r="C549" t="str">
            <v>R.H.A.</v>
          </cell>
          <cell r="D549" t="str">
            <v>Derks</v>
          </cell>
          <cell r="E549" t="str">
            <v>M</v>
          </cell>
        </row>
        <row r="550">
          <cell r="A550">
            <v>12489</v>
          </cell>
          <cell r="B550">
            <v>8002</v>
          </cell>
          <cell r="C550" t="str">
            <v>J.</v>
          </cell>
          <cell r="D550" t="str">
            <v>van Ballegooijen</v>
          </cell>
          <cell r="E550" t="str">
            <v>M</v>
          </cell>
        </row>
        <row r="551">
          <cell r="A551">
            <v>12490</v>
          </cell>
          <cell r="B551">
            <v>8002</v>
          </cell>
          <cell r="C551" t="str">
            <v>M.</v>
          </cell>
          <cell r="D551" t="str">
            <v>van Ballegooijen</v>
          </cell>
          <cell r="E551" t="str">
            <v>V</v>
          </cell>
        </row>
        <row r="552">
          <cell r="A552">
            <v>12538</v>
          </cell>
          <cell r="B552">
            <v>1011</v>
          </cell>
          <cell r="C552" t="str">
            <v>D.</v>
          </cell>
          <cell r="D552" t="str">
            <v>Ketting</v>
          </cell>
          <cell r="E552" t="str">
            <v>V</v>
          </cell>
        </row>
        <row r="553">
          <cell r="A553">
            <v>12574</v>
          </cell>
          <cell r="B553">
            <v>3021</v>
          </cell>
          <cell r="C553" t="str">
            <v>H.</v>
          </cell>
          <cell r="D553" t="str">
            <v>Fabrie-Bongers</v>
          </cell>
          <cell r="E553" t="str">
            <v>V</v>
          </cell>
        </row>
        <row r="554">
          <cell r="A554">
            <v>12575</v>
          </cell>
          <cell r="B554">
            <v>3021</v>
          </cell>
          <cell r="C554" t="str">
            <v>J.</v>
          </cell>
          <cell r="D554" t="str">
            <v>Fabrie</v>
          </cell>
          <cell r="E554" t="str">
            <v>M</v>
          </cell>
        </row>
        <row r="555">
          <cell r="A555">
            <v>12599</v>
          </cell>
          <cell r="B555">
            <v>2016</v>
          </cell>
          <cell r="C555" t="str">
            <v>C.</v>
          </cell>
          <cell r="D555" t="str">
            <v>Wubben</v>
          </cell>
          <cell r="E555" t="str">
            <v>V</v>
          </cell>
        </row>
        <row r="556">
          <cell r="A556">
            <v>12612</v>
          </cell>
          <cell r="B556">
            <v>7007</v>
          </cell>
          <cell r="C556" t="str">
            <v>G.</v>
          </cell>
          <cell r="D556" t="str">
            <v>Wortel</v>
          </cell>
          <cell r="E556" t="str">
            <v>M</v>
          </cell>
        </row>
        <row r="557">
          <cell r="A557">
            <v>12619</v>
          </cell>
          <cell r="B557">
            <v>2017</v>
          </cell>
          <cell r="C557" t="str">
            <v>G.</v>
          </cell>
          <cell r="D557" t="str">
            <v>Wesselink</v>
          </cell>
          <cell r="E557" t="str">
            <v>M</v>
          </cell>
        </row>
        <row r="558">
          <cell r="A558">
            <v>12621</v>
          </cell>
          <cell r="B558">
            <v>2017</v>
          </cell>
          <cell r="C558" t="str">
            <v>J.H.</v>
          </cell>
          <cell r="D558" t="str">
            <v>van den Bosch</v>
          </cell>
          <cell r="E558" t="str">
            <v>M</v>
          </cell>
        </row>
        <row r="559">
          <cell r="A559">
            <v>12698</v>
          </cell>
          <cell r="B559">
            <v>6001</v>
          </cell>
          <cell r="C559" t="str">
            <v>B.A.</v>
          </cell>
          <cell r="D559" t="str">
            <v>Kirpensteijn</v>
          </cell>
          <cell r="E559" t="str">
            <v>V</v>
          </cell>
        </row>
        <row r="560">
          <cell r="A560">
            <v>12703</v>
          </cell>
          <cell r="B560">
            <v>6013</v>
          </cell>
          <cell r="C560" t="str">
            <v>J.</v>
          </cell>
          <cell r="D560" t="str">
            <v>Quax</v>
          </cell>
          <cell r="E560" t="str">
            <v>M</v>
          </cell>
        </row>
        <row r="561">
          <cell r="A561">
            <v>12733</v>
          </cell>
          <cell r="B561">
            <v>6038</v>
          </cell>
          <cell r="C561" t="str">
            <v>J.</v>
          </cell>
          <cell r="D561" t="str">
            <v>den Hartog</v>
          </cell>
          <cell r="E561" t="str">
            <v>M</v>
          </cell>
        </row>
        <row r="562">
          <cell r="A562">
            <v>12756</v>
          </cell>
          <cell r="B562">
            <v>3010</v>
          </cell>
          <cell r="C562" t="str">
            <v>G.</v>
          </cell>
          <cell r="D562" t="str">
            <v>Arts</v>
          </cell>
          <cell r="E562" t="str">
            <v>M</v>
          </cell>
        </row>
        <row r="563">
          <cell r="A563">
            <v>12779</v>
          </cell>
          <cell r="B563">
            <v>6023</v>
          </cell>
          <cell r="C563" t="str">
            <v>A.</v>
          </cell>
          <cell r="D563" t="str">
            <v>Klandermans</v>
          </cell>
          <cell r="E563" t="str">
            <v>V</v>
          </cell>
        </row>
        <row r="564">
          <cell r="A564">
            <v>12780</v>
          </cell>
          <cell r="B564">
            <v>6023</v>
          </cell>
          <cell r="C564" t="str">
            <v>G.</v>
          </cell>
          <cell r="D564" t="str">
            <v>Klandermans</v>
          </cell>
          <cell r="E564" t="str">
            <v>M</v>
          </cell>
        </row>
        <row r="565">
          <cell r="A565">
            <v>12795</v>
          </cell>
          <cell r="B565">
            <v>6023</v>
          </cell>
          <cell r="C565" t="str">
            <v>H.</v>
          </cell>
          <cell r="D565" t="str">
            <v>Verduijn-de Heer</v>
          </cell>
          <cell r="E565" t="str">
            <v>V</v>
          </cell>
        </row>
        <row r="566">
          <cell r="A566">
            <v>12840</v>
          </cell>
          <cell r="B566">
            <v>3003</v>
          </cell>
          <cell r="C566" t="str">
            <v>M.</v>
          </cell>
          <cell r="D566" t="str">
            <v>Rigters</v>
          </cell>
          <cell r="E566" t="str">
            <v>V</v>
          </cell>
        </row>
        <row r="567">
          <cell r="A567">
            <v>12841</v>
          </cell>
          <cell r="B567">
            <v>3003</v>
          </cell>
          <cell r="C567" t="str">
            <v>F.</v>
          </cell>
          <cell r="D567" t="str">
            <v>de Vries</v>
          </cell>
          <cell r="E567" t="str">
            <v>V</v>
          </cell>
        </row>
        <row r="568">
          <cell r="A568">
            <v>12856</v>
          </cell>
          <cell r="B568">
            <v>1004</v>
          </cell>
          <cell r="C568" t="str">
            <v>H.</v>
          </cell>
          <cell r="D568" t="str">
            <v>Stroeve</v>
          </cell>
          <cell r="E568" t="str">
            <v>M</v>
          </cell>
        </row>
        <row r="569">
          <cell r="A569">
            <v>12858</v>
          </cell>
          <cell r="B569">
            <v>3018</v>
          </cell>
          <cell r="C569" t="str">
            <v>H.C</v>
          </cell>
          <cell r="D569" t="str">
            <v>Duijnhoven</v>
          </cell>
          <cell r="E569" t="str">
            <v>M</v>
          </cell>
        </row>
        <row r="570">
          <cell r="A570">
            <v>12875</v>
          </cell>
          <cell r="B570">
            <v>3014</v>
          </cell>
          <cell r="C570" t="str">
            <v>R.</v>
          </cell>
          <cell r="D570" t="str">
            <v>Smulders</v>
          </cell>
          <cell r="E570" t="str">
            <v>V</v>
          </cell>
        </row>
        <row r="571">
          <cell r="A571">
            <v>12894</v>
          </cell>
          <cell r="B571">
            <v>5001</v>
          </cell>
          <cell r="C571" t="str">
            <v>R.</v>
          </cell>
          <cell r="D571" t="str">
            <v>van der Linden</v>
          </cell>
          <cell r="E571" t="str">
            <v>M</v>
          </cell>
        </row>
        <row r="572">
          <cell r="A572">
            <v>12905</v>
          </cell>
          <cell r="B572">
            <v>6002</v>
          </cell>
          <cell r="C572" t="str">
            <v>S.</v>
          </cell>
          <cell r="D572" t="str">
            <v>van der Kooij</v>
          </cell>
          <cell r="E572" t="str">
            <v>M</v>
          </cell>
        </row>
        <row r="573">
          <cell r="A573">
            <v>12931</v>
          </cell>
          <cell r="B573">
            <v>7017</v>
          </cell>
          <cell r="C573" t="str">
            <v>J.</v>
          </cell>
          <cell r="D573" t="str">
            <v>Wester</v>
          </cell>
          <cell r="E573" t="str">
            <v>M</v>
          </cell>
        </row>
        <row r="574">
          <cell r="A574">
            <v>12932</v>
          </cell>
          <cell r="B574">
            <v>7017</v>
          </cell>
          <cell r="C574" t="str">
            <v>C.</v>
          </cell>
          <cell r="D574" t="str">
            <v>Wester-Hollenberg</v>
          </cell>
          <cell r="E574" t="str">
            <v>V</v>
          </cell>
        </row>
        <row r="575">
          <cell r="A575">
            <v>12995</v>
          </cell>
          <cell r="B575">
            <v>6004</v>
          </cell>
          <cell r="C575" t="str">
            <v>F.</v>
          </cell>
          <cell r="D575" t="str">
            <v>Posthuma</v>
          </cell>
          <cell r="E575" t="str">
            <v>M</v>
          </cell>
        </row>
        <row r="576">
          <cell r="A576">
            <v>13018</v>
          </cell>
          <cell r="B576">
            <v>6002</v>
          </cell>
          <cell r="C576" t="str">
            <v>I.B.</v>
          </cell>
          <cell r="D576" t="str">
            <v>Kraan-Hazen</v>
          </cell>
          <cell r="E576" t="str">
            <v>V</v>
          </cell>
        </row>
        <row r="577">
          <cell r="A577">
            <v>13043</v>
          </cell>
          <cell r="B577">
            <v>6001</v>
          </cell>
          <cell r="C577" t="str">
            <v>P.</v>
          </cell>
          <cell r="D577" t="str">
            <v>koning</v>
          </cell>
          <cell r="E577" t="str">
            <v>M</v>
          </cell>
        </row>
        <row r="578">
          <cell r="A578">
            <v>13060</v>
          </cell>
          <cell r="B578">
            <v>7022</v>
          </cell>
          <cell r="C578" t="str">
            <v>M.</v>
          </cell>
          <cell r="D578" t="str">
            <v>Halsema</v>
          </cell>
          <cell r="E578" t="str">
            <v>V</v>
          </cell>
        </row>
        <row r="579">
          <cell r="A579">
            <v>13064</v>
          </cell>
          <cell r="B579">
            <v>7022</v>
          </cell>
          <cell r="C579" t="str">
            <v>C.</v>
          </cell>
          <cell r="D579" t="str">
            <v>de Wit</v>
          </cell>
          <cell r="E579" t="str">
            <v>M</v>
          </cell>
        </row>
        <row r="580">
          <cell r="A580">
            <v>13117</v>
          </cell>
          <cell r="B580">
            <v>1006</v>
          </cell>
          <cell r="C580" t="str">
            <v>G.</v>
          </cell>
          <cell r="D580" t="str">
            <v>Hiemstra</v>
          </cell>
          <cell r="E580" t="str">
            <v>M</v>
          </cell>
        </row>
        <row r="581">
          <cell r="A581">
            <v>13151</v>
          </cell>
          <cell r="B581">
            <v>1014</v>
          </cell>
          <cell r="C581" t="str">
            <v>G.</v>
          </cell>
          <cell r="D581" t="str">
            <v>Damhuis</v>
          </cell>
          <cell r="E581" t="str">
            <v>M</v>
          </cell>
        </row>
        <row r="582">
          <cell r="A582">
            <v>13176</v>
          </cell>
          <cell r="B582">
            <v>7008</v>
          </cell>
          <cell r="C582" t="str">
            <v>M.</v>
          </cell>
          <cell r="D582" t="str">
            <v>Roelofs</v>
          </cell>
          <cell r="E582" t="str">
            <v>M</v>
          </cell>
        </row>
        <row r="583">
          <cell r="A583">
            <v>13205</v>
          </cell>
          <cell r="B583">
            <v>2007</v>
          </cell>
          <cell r="C583" t="str">
            <v>B.</v>
          </cell>
          <cell r="D583" t="str">
            <v>Meijer</v>
          </cell>
          <cell r="E583" t="str">
            <v>M</v>
          </cell>
        </row>
        <row r="584">
          <cell r="A584">
            <v>13406</v>
          </cell>
          <cell r="B584">
            <v>3004</v>
          </cell>
          <cell r="C584" t="str">
            <v>A.</v>
          </cell>
          <cell r="D584" t="str">
            <v>Wagenaars</v>
          </cell>
          <cell r="E584" t="str">
            <v>M</v>
          </cell>
        </row>
        <row r="585">
          <cell r="A585">
            <v>13417</v>
          </cell>
          <cell r="B585">
            <v>7005</v>
          </cell>
          <cell r="C585" t="str">
            <v>G.</v>
          </cell>
          <cell r="D585" t="str">
            <v>Ruijs</v>
          </cell>
          <cell r="E585" t="str">
            <v>M</v>
          </cell>
        </row>
        <row r="586">
          <cell r="A586">
            <v>13429</v>
          </cell>
          <cell r="B586">
            <v>5018</v>
          </cell>
          <cell r="C586" t="str">
            <v>C.P.A.</v>
          </cell>
          <cell r="D586" t="str">
            <v>van Kuijk</v>
          </cell>
          <cell r="E586" t="str">
            <v>V</v>
          </cell>
        </row>
        <row r="587">
          <cell r="A587">
            <v>13430</v>
          </cell>
          <cell r="B587">
            <v>5018</v>
          </cell>
          <cell r="C587" t="str">
            <v>P.J.M.</v>
          </cell>
          <cell r="D587" t="str">
            <v>van Kuijk</v>
          </cell>
          <cell r="E587" t="str">
            <v>M</v>
          </cell>
        </row>
        <row r="588">
          <cell r="A588">
            <v>13432</v>
          </cell>
          <cell r="B588">
            <v>5001</v>
          </cell>
          <cell r="C588" t="str">
            <v>C.</v>
          </cell>
          <cell r="D588" t="str">
            <v>Jacobs</v>
          </cell>
          <cell r="E588" t="str">
            <v>M</v>
          </cell>
        </row>
        <row r="589">
          <cell r="A589">
            <v>13433</v>
          </cell>
          <cell r="B589">
            <v>5001</v>
          </cell>
          <cell r="C589" t="str">
            <v>J.</v>
          </cell>
          <cell r="D589" t="str">
            <v>Jacobs-Swanen</v>
          </cell>
          <cell r="E589" t="str">
            <v>V</v>
          </cell>
        </row>
        <row r="590">
          <cell r="A590">
            <v>13434</v>
          </cell>
          <cell r="B590">
            <v>5001</v>
          </cell>
          <cell r="C590" t="str">
            <v>J.</v>
          </cell>
          <cell r="D590" t="str">
            <v>van Rooden</v>
          </cell>
          <cell r="E590" t="str">
            <v>M</v>
          </cell>
        </row>
        <row r="591">
          <cell r="A591">
            <v>13438</v>
          </cell>
          <cell r="B591">
            <v>5001</v>
          </cell>
          <cell r="C591" t="str">
            <v>J.A.W.</v>
          </cell>
          <cell r="D591" t="str">
            <v>van Kuijk</v>
          </cell>
          <cell r="E591" t="str">
            <v>M</v>
          </cell>
        </row>
        <row r="592">
          <cell r="A592">
            <v>13455</v>
          </cell>
          <cell r="B592">
            <v>8010</v>
          </cell>
          <cell r="C592" t="str">
            <v>J.D.</v>
          </cell>
          <cell r="D592" t="str">
            <v>Hofstra</v>
          </cell>
          <cell r="E592" t="str">
            <v>V</v>
          </cell>
        </row>
        <row r="593">
          <cell r="A593">
            <v>13514</v>
          </cell>
          <cell r="B593">
            <v>8023</v>
          </cell>
          <cell r="C593" t="str">
            <v>H.</v>
          </cell>
          <cell r="D593" t="str">
            <v>Demali</v>
          </cell>
          <cell r="E593" t="str">
            <v>M</v>
          </cell>
        </row>
        <row r="594">
          <cell r="A594">
            <v>13543</v>
          </cell>
          <cell r="B594">
            <v>3010</v>
          </cell>
          <cell r="C594" t="str">
            <v>A.</v>
          </cell>
          <cell r="D594" t="str">
            <v>van Roosmalen</v>
          </cell>
          <cell r="E594" t="str">
            <v>M</v>
          </cell>
        </row>
        <row r="595">
          <cell r="A595">
            <v>13544</v>
          </cell>
          <cell r="B595">
            <v>3010</v>
          </cell>
          <cell r="C595" t="str">
            <v>C.</v>
          </cell>
          <cell r="D595" t="str">
            <v>van Roosmalen</v>
          </cell>
          <cell r="E595" t="str">
            <v>V</v>
          </cell>
        </row>
        <row r="596">
          <cell r="A596">
            <v>13599</v>
          </cell>
          <cell r="B596">
            <v>2012</v>
          </cell>
          <cell r="C596" t="str">
            <v>H.</v>
          </cell>
          <cell r="D596" t="str">
            <v>Bluemink</v>
          </cell>
          <cell r="E596" t="str">
            <v>V</v>
          </cell>
        </row>
        <row r="597">
          <cell r="A597">
            <v>13610</v>
          </cell>
          <cell r="B597">
            <v>5002</v>
          </cell>
          <cell r="C597" t="str">
            <v>K.</v>
          </cell>
          <cell r="D597" t="str">
            <v>de Visser</v>
          </cell>
          <cell r="E597" t="str">
            <v>M</v>
          </cell>
        </row>
        <row r="598">
          <cell r="A598">
            <v>13611</v>
          </cell>
          <cell r="B598">
            <v>5002</v>
          </cell>
          <cell r="C598" t="str">
            <v>M.</v>
          </cell>
          <cell r="D598" t="str">
            <v>Dé Filippis</v>
          </cell>
          <cell r="E598" t="str">
            <v>M</v>
          </cell>
        </row>
        <row r="599">
          <cell r="A599">
            <v>13619</v>
          </cell>
          <cell r="B599">
            <v>7013</v>
          </cell>
          <cell r="C599" t="str">
            <v>B.</v>
          </cell>
          <cell r="D599" t="str">
            <v>Keirsgieter</v>
          </cell>
          <cell r="E599" t="str">
            <v>M</v>
          </cell>
        </row>
        <row r="600">
          <cell r="A600">
            <v>13675</v>
          </cell>
          <cell r="B600">
            <v>5003</v>
          </cell>
          <cell r="C600" t="str">
            <v>C.H.</v>
          </cell>
          <cell r="D600" t="str">
            <v>Smeekes</v>
          </cell>
          <cell r="E600" t="str">
            <v>M</v>
          </cell>
        </row>
        <row r="601">
          <cell r="A601">
            <v>13708</v>
          </cell>
          <cell r="B601">
            <v>8018</v>
          </cell>
          <cell r="C601" t="str">
            <v>G.</v>
          </cell>
          <cell r="D601" t="str">
            <v>Meintema</v>
          </cell>
          <cell r="E601" t="str">
            <v>V</v>
          </cell>
        </row>
        <row r="602">
          <cell r="A602">
            <v>13747</v>
          </cell>
          <cell r="B602">
            <v>7003</v>
          </cell>
          <cell r="C602" t="str">
            <v>R.</v>
          </cell>
          <cell r="D602" t="str">
            <v>Tielman</v>
          </cell>
          <cell r="E602" t="str">
            <v>M</v>
          </cell>
        </row>
        <row r="603">
          <cell r="A603">
            <v>13792</v>
          </cell>
          <cell r="B603">
            <v>8003</v>
          </cell>
          <cell r="C603" t="str">
            <v>E.</v>
          </cell>
          <cell r="D603" t="str">
            <v>van Amerongen</v>
          </cell>
          <cell r="E603" t="str">
            <v>M</v>
          </cell>
        </row>
        <row r="604">
          <cell r="A604">
            <v>13803</v>
          </cell>
          <cell r="B604">
            <v>3020</v>
          </cell>
          <cell r="C604" t="str">
            <v>M.</v>
          </cell>
          <cell r="D604" t="str">
            <v>Hout</v>
          </cell>
          <cell r="E604" t="str">
            <v>M</v>
          </cell>
        </row>
        <row r="605">
          <cell r="A605">
            <v>13833</v>
          </cell>
          <cell r="B605">
            <v>6015</v>
          </cell>
          <cell r="C605" t="str">
            <v>J.</v>
          </cell>
          <cell r="D605" t="str">
            <v>Langerak</v>
          </cell>
          <cell r="E605" t="str">
            <v>V</v>
          </cell>
        </row>
        <row r="606">
          <cell r="A606">
            <v>13861</v>
          </cell>
          <cell r="B606">
            <v>4010</v>
          </cell>
          <cell r="C606" t="str">
            <v>J.</v>
          </cell>
          <cell r="D606" t="str">
            <v>Hurkens</v>
          </cell>
          <cell r="E606" t="str">
            <v>M</v>
          </cell>
        </row>
        <row r="607">
          <cell r="A607">
            <v>13867</v>
          </cell>
          <cell r="B607">
            <v>8013</v>
          </cell>
          <cell r="C607" t="str">
            <v>W.</v>
          </cell>
          <cell r="D607" t="str">
            <v>Arkel</v>
          </cell>
          <cell r="E607" t="str">
            <v>V</v>
          </cell>
        </row>
        <row r="608">
          <cell r="A608">
            <v>13887</v>
          </cell>
          <cell r="B608">
            <v>3030</v>
          </cell>
          <cell r="C608" t="str">
            <v>F.L.M.</v>
          </cell>
          <cell r="D608" t="str">
            <v>Boudewijns</v>
          </cell>
          <cell r="E608" t="str">
            <v>M</v>
          </cell>
        </row>
        <row r="609">
          <cell r="A609">
            <v>13894</v>
          </cell>
          <cell r="B609">
            <v>8003</v>
          </cell>
          <cell r="C609" t="str">
            <v>M.M.J.</v>
          </cell>
          <cell r="D609" t="str">
            <v>Nijst-Voets</v>
          </cell>
          <cell r="E609" t="str">
            <v>V</v>
          </cell>
        </row>
        <row r="610">
          <cell r="A610">
            <v>13906</v>
          </cell>
          <cell r="B610">
            <v>8027</v>
          </cell>
          <cell r="C610" t="str">
            <v>J.</v>
          </cell>
          <cell r="D610" t="str">
            <v>van Wilgenburg</v>
          </cell>
          <cell r="E610" t="str">
            <v>M</v>
          </cell>
        </row>
        <row r="611">
          <cell r="A611">
            <v>13910</v>
          </cell>
          <cell r="B611">
            <v>8012</v>
          </cell>
          <cell r="C611" t="str">
            <v>T.H.</v>
          </cell>
          <cell r="D611" t="str">
            <v>Verkerk</v>
          </cell>
          <cell r="E611" t="str">
            <v>V</v>
          </cell>
        </row>
        <row r="612">
          <cell r="A612">
            <v>13960</v>
          </cell>
          <cell r="B612">
            <v>6017</v>
          </cell>
          <cell r="C612" t="str">
            <v>A.</v>
          </cell>
          <cell r="D612" t="str">
            <v>Blom</v>
          </cell>
          <cell r="E612" t="str">
            <v>V</v>
          </cell>
        </row>
        <row r="613">
          <cell r="A613">
            <v>14008</v>
          </cell>
          <cell r="B613">
            <v>8018</v>
          </cell>
          <cell r="C613" t="str">
            <v>J.</v>
          </cell>
          <cell r="D613" t="str">
            <v>van der Zwaan</v>
          </cell>
          <cell r="E613" t="str">
            <v>M</v>
          </cell>
        </row>
        <row r="614">
          <cell r="A614">
            <v>14011</v>
          </cell>
          <cell r="B614">
            <v>1001</v>
          </cell>
          <cell r="C614" t="str">
            <v>F.</v>
          </cell>
          <cell r="D614" t="str">
            <v>Rozenberg</v>
          </cell>
          <cell r="E614" t="str">
            <v>M</v>
          </cell>
        </row>
        <row r="615">
          <cell r="A615">
            <v>14020</v>
          </cell>
          <cell r="B615">
            <v>5009</v>
          </cell>
          <cell r="C615" t="str">
            <v>I.M.</v>
          </cell>
          <cell r="D615" t="str">
            <v>Hilert-Lips</v>
          </cell>
          <cell r="E615" t="str">
            <v>V</v>
          </cell>
        </row>
        <row r="616">
          <cell r="A616">
            <v>14060</v>
          </cell>
          <cell r="B616">
            <v>6013</v>
          </cell>
          <cell r="C616" t="str">
            <v>H.</v>
          </cell>
          <cell r="D616" t="str">
            <v>Schraven</v>
          </cell>
          <cell r="E616" t="str">
            <v>M</v>
          </cell>
        </row>
        <row r="617">
          <cell r="A617">
            <v>14066</v>
          </cell>
          <cell r="B617">
            <v>6002</v>
          </cell>
          <cell r="C617" t="str">
            <v>J.</v>
          </cell>
          <cell r="D617" t="str">
            <v>van Rooij</v>
          </cell>
          <cell r="E617" t="str">
            <v>M</v>
          </cell>
        </row>
        <row r="618">
          <cell r="A618">
            <v>14075</v>
          </cell>
          <cell r="B618">
            <v>1001</v>
          </cell>
          <cell r="C618" t="str">
            <v>K.</v>
          </cell>
          <cell r="D618" t="str">
            <v>Mannes</v>
          </cell>
          <cell r="E618" t="str">
            <v>M</v>
          </cell>
        </row>
        <row r="619">
          <cell r="A619">
            <v>14078</v>
          </cell>
          <cell r="B619">
            <v>2002</v>
          </cell>
          <cell r="C619" t="str">
            <v>M.</v>
          </cell>
          <cell r="D619" t="str">
            <v>Werf</v>
          </cell>
          <cell r="E619" t="str">
            <v>V</v>
          </cell>
        </row>
        <row r="620">
          <cell r="A620">
            <v>14091</v>
          </cell>
          <cell r="B620">
            <v>4006</v>
          </cell>
          <cell r="C620" t="str">
            <v>J.</v>
          </cell>
          <cell r="D620" t="str">
            <v>Dolmans</v>
          </cell>
          <cell r="E620" t="str">
            <v>M</v>
          </cell>
        </row>
        <row r="621">
          <cell r="A621">
            <v>14113</v>
          </cell>
          <cell r="B621">
            <v>2001</v>
          </cell>
          <cell r="C621" t="str">
            <v>H.</v>
          </cell>
          <cell r="D621" t="str">
            <v>Tiemens</v>
          </cell>
          <cell r="E621" t="str">
            <v>M</v>
          </cell>
        </row>
        <row r="622">
          <cell r="A622">
            <v>14120</v>
          </cell>
          <cell r="B622">
            <v>7003</v>
          </cell>
          <cell r="C622" t="str">
            <v>E.</v>
          </cell>
          <cell r="D622" t="str">
            <v>Vinke</v>
          </cell>
          <cell r="E622" t="str">
            <v>M</v>
          </cell>
        </row>
        <row r="623">
          <cell r="A623">
            <v>14121</v>
          </cell>
          <cell r="B623">
            <v>7014</v>
          </cell>
          <cell r="C623" t="str">
            <v>T.</v>
          </cell>
          <cell r="D623" t="str">
            <v>Buiter</v>
          </cell>
          <cell r="E623" t="str">
            <v>M</v>
          </cell>
        </row>
        <row r="624">
          <cell r="A624">
            <v>14134</v>
          </cell>
          <cell r="B624">
            <v>8012</v>
          </cell>
          <cell r="C624" t="str">
            <v>J.</v>
          </cell>
          <cell r="D624" t="str">
            <v>Philippo-ter Avest</v>
          </cell>
          <cell r="E624" t="str">
            <v>V</v>
          </cell>
        </row>
        <row r="625">
          <cell r="A625">
            <v>14181</v>
          </cell>
          <cell r="B625">
            <v>3016</v>
          </cell>
          <cell r="C625" t="str">
            <v>L.</v>
          </cell>
          <cell r="D625" t="str">
            <v>Vermeulen</v>
          </cell>
          <cell r="E625" t="str">
            <v>V</v>
          </cell>
        </row>
        <row r="626">
          <cell r="A626">
            <v>14182</v>
          </cell>
          <cell r="B626">
            <v>3016</v>
          </cell>
          <cell r="C626" t="str">
            <v>D.</v>
          </cell>
          <cell r="D626" t="str">
            <v>Vermeulen</v>
          </cell>
          <cell r="E626" t="str">
            <v>M</v>
          </cell>
        </row>
        <row r="627">
          <cell r="A627">
            <v>14223</v>
          </cell>
          <cell r="B627">
            <v>7014</v>
          </cell>
          <cell r="C627" t="str">
            <v>J.</v>
          </cell>
          <cell r="D627" t="str">
            <v>Bres</v>
          </cell>
          <cell r="E627" t="str">
            <v>V</v>
          </cell>
        </row>
        <row r="628">
          <cell r="A628">
            <v>14241</v>
          </cell>
          <cell r="B628">
            <v>7016</v>
          </cell>
          <cell r="C628" t="str">
            <v>J.</v>
          </cell>
          <cell r="D628" t="str">
            <v>Wallet-van Wageningen</v>
          </cell>
          <cell r="E628" t="str">
            <v>V</v>
          </cell>
        </row>
        <row r="629">
          <cell r="A629">
            <v>14242</v>
          </cell>
          <cell r="B629">
            <v>7016</v>
          </cell>
          <cell r="C629" t="str">
            <v>J.</v>
          </cell>
          <cell r="D629" t="str">
            <v>Wallet</v>
          </cell>
          <cell r="E629" t="str">
            <v>M</v>
          </cell>
        </row>
        <row r="630">
          <cell r="A630">
            <v>14312</v>
          </cell>
          <cell r="B630">
            <v>8003</v>
          </cell>
          <cell r="C630" t="str">
            <v>H.</v>
          </cell>
          <cell r="D630" t="str">
            <v>Salverda</v>
          </cell>
          <cell r="E630" t="str">
            <v>M</v>
          </cell>
        </row>
        <row r="631">
          <cell r="A631">
            <v>14316</v>
          </cell>
          <cell r="B631">
            <v>6001</v>
          </cell>
          <cell r="C631" t="str">
            <v>F.J.M.</v>
          </cell>
          <cell r="D631" t="str">
            <v>Wierema</v>
          </cell>
          <cell r="E631" t="str">
            <v>M</v>
          </cell>
        </row>
        <row r="632">
          <cell r="A632">
            <v>14375</v>
          </cell>
          <cell r="B632">
            <v>8010</v>
          </cell>
          <cell r="C632" t="str">
            <v>J.A.</v>
          </cell>
          <cell r="D632" t="str">
            <v>Beukhof</v>
          </cell>
          <cell r="E632" t="str">
            <v>M</v>
          </cell>
        </row>
        <row r="633">
          <cell r="A633">
            <v>14407</v>
          </cell>
          <cell r="B633">
            <v>2012</v>
          </cell>
          <cell r="C633" t="str">
            <v>A.C.</v>
          </cell>
          <cell r="D633" t="str">
            <v>Klein Meulenkamp-Tieben</v>
          </cell>
          <cell r="E633" t="str">
            <v>V</v>
          </cell>
        </row>
        <row r="634">
          <cell r="A634">
            <v>14413</v>
          </cell>
          <cell r="B634">
            <v>1002</v>
          </cell>
          <cell r="C634" t="str">
            <v>C.</v>
          </cell>
          <cell r="D634" t="str">
            <v>Minnema</v>
          </cell>
          <cell r="E634" t="str">
            <v>M</v>
          </cell>
        </row>
        <row r="635">
          <cell r="A635">
            <v>14436</v>
          </cell>
          <cell r="B635">
            <v>8015</v>
          </cell>
          <cell r="C635" t="str">
            <v>H.</v>
          </cell>
          <cell r="D635" t="str">
            <v>Reesink</v>
          </cell>
          <cell r="E635" t="str">
            <v>M</v>
          </cell>
        </row>
        <row r="636">
          <cell r="A636">
            <v>14457</v>
          </cell>
          <cell r="B636">
            <v>1001</v>
          </cell>
          <cell r="C636" t="str">
            <v>B.</v>
          </cell>
          <cell r="D636" t="str">
            <v>Buiter-Ottens</v>
          </cell>
          <cell r="E636" t="str">
            <v>V</v>
          </cell>
        </row>
        <row r="637">
          <cell r="A637">
            <v>14551</v>
          </cell>
          <cell r="B637">
            <v>5006</v>
          </cell>
          <cell r="C637" t="str">
            <v>E.J.</v>
          </cell>
          <cell r="D637" t="str">
            <v>Hollestelle</v>
          </cell>
          <cell r="E637" t="str">
            <v>M</v>
          </cell>
        </row>
        <row r="638">
          <cell r="A638">
            <v>14567</v>
          </cell>
          <cell r="B638">
            <v>2005</v>
          </cell>
          <cell r="C638" t="str">
            <v>T.</v>
          </cell>
          <cell r="D638" t="str">
            <v>Bont-Fahner</v>
          </cell>
          <cell r="E638" t="str">
            <v>V</v>
          </cell>
        </row>
        <row r="639">
          <cell r="A639">
            <v>14588</v>
          </cell>
          <cell r="B639">
            <v>2017</v>
          </cell>
          <cell r="C639" t="str">
            <v>B.H.</v>
          </cell>
          <cell r="D639" t="str">
            <v>Boluijt</v>
          </cell>
          <cell r="E639" t="str">
            <v>M</v>
          </cell>
        </row>
        <row r="640">
          <cell r="A640">
            <v>14603</v>
          </cell>
          <cell r="B640">
            <v>8026</v>
          </cell>
          <cell r="C640" t="str">
            <v>W.</v>
          </cell>
          <cell r="D640" t="str">
            <v>Hamel</v>
          </cell>
          <cell r="E640" t="str">
            <v>M</v>
          </cell>
        </row>
        <row r="641">
          <cell r="A641">
            <v>14607</v>
          </cell>
          <cell r="B641">
            <v>8025</v>
          </cell>
          <cell r="C641" t="str">
            <v>C.</v>
          </cell>
          <cell r="D641" t="str">
            <v>Clijnk</v>
          </cell>
          <cell r="E641" t="str">
            <v>M</v>
          </cell>
        </row>
        <row r="642">
          <cell r="A642">
            <v>14611</v>
          </cell>
          <cell r="B642">
            <v>1004</v>
          </cell>
          <cell r="C642" t="str">
            <v>J.</v>
          </cell>
          <cell r="D642" t="str">
            <v>Eleveld</v>
          </cell>
          <cell r="E642" t="str">
            <v>M</v>
          </cell>
        </row>
        <row r="643">
          <cell r="A643">
            <v>14650</v>
          </cell>
          <cell r="B643">
            <v>1006</v>
          </cell>
          <cell r="C643" t="str">
            <v>J.</v>
          </cell>
          <cell r="D643" t="str">
            <v>Munsterman</v>
          </cell>
          <cell r="E643" t="str">
            <v>M</v>
          </cell>
        </row>
        <row r="644">
          <cell r="A644">
            <v>14654</v>
          </cell>
          <cell r="B644">
            <v>1006</v>
          </cell>
          <cell r="C644" t="str">
            <v>W.</v>
          </cell>
          <cell r="D644" t="str">
            <v>Burrie</v>
          </cell>
          <cell r="E644" t="str">
            <v>M</v>
          </cell>
        </row>
        <row r="645">
          <cell r="A645">
            <v>14658</v>
          </cell>
          <cell r="B645">
            <v>7014</v>
          </cell>
          <cell r="C645" t="str">
            <v>A.</v>
          </cell>
          <cell r="D645" t="str">
            <v>Buiter-Hoogland</v>
          </cell>
          <cell r="E645" t="str">
            <v>V</v>
          </cell>
        </row>
        <row r="646">
          <cell r="A646">
            <v>14661</v>
          </cell>
          <cell r="B646">
            <v>2017</v>
          </cell>
          <cell r="C646" t="str">
            <v>A.W.</v>
          </cell>
          <cell r="D646" t="str">
            <v>Biesheuvel</v>
          </cell>
          <cell r="E646" t="str">
            <v>V</v>
          </cell>
        </row>
        <row r="647">
          <cell r="A647">
            <v>14662</v>
          </cell>
          <cell r="B647">
            <v>2017</v>
          </cell>
          <cell r="C647" t="str">
            <v>F.R.</v>
          </cell>
          <cell r="D647" t="str">
            <v>Biesheuvel</v>
          </cell>
          <cell r="E647" t="str">
            <v>M</v>
          </cell>
        </row>
        <row r="648">
          <cell r="A648">
            <v>14664</v>
          </cell>
          <cell r="B648">
            <v>2017</v>
          </cell>
          <cell r="C648" t="str">
            <v>G.</v>
          </cell>
          <cell r="D648" t="str">
            <v>Boluijt-de Ruiter</v>
          </cell>
          <cell r="E648" t="str">
            <v>V</v>
          </cell>
        </row>
        <row r="649">
          <cell r="A649">
            <v>14690</v>
          </cell>
          <cell r="B649">
            <v>2014</v>
          </cell>
          <cell r="C649" t="str">
            <v>J.</v>
          </cell>
          <cell r="D649" t="str">
            <v>Smit</v>
          </cell>
          <cell r="E649" t="str">
            <v>M</v>
          </cell>
        </row>
        <row r="650">
          <cell r="A650">
            <v>14696</v>
          </cell>
          <cell r="B650">
            <v>2004</v>
          </cell>
          <cell r="C650" t="str">
            <v>T.</v>
          </cell>
          <cell r="D650" t="str">
            <v>Stegeman</v>
          </cell>
          <cell r="E650" t="str">
            <v>M</v>
          </cell>
        </row>
        <row r="651">
          <cell r="A651">
            <v>14697</v>
          </cell>
          <cell r="B651">
            <v>2004</v>
          </cell>
          <cell r="C651" t="str">
            <v>E.</v>
          </cell>
          <cell r="D651" t="str">
            <v>Stegeman-Noppert</v>
          </cell>
          <cell r="E651" t="str">
            <v>V</v>
          </cell>
        </row>
        <row r="652">
          <cell r="A652">
            <v>14698</v>
          </cell>
          <cell r="B652">
            <v>8006</v>
          </cell>
          <cell r="C652" t="str">
            <v>R.</v>
          </cell>
          <cell r="D652" t="str">
            <v>Groenendijk</v>
          </cell>
          <cell r="E652" t="str">
            <v>M</v>
          </cell>
        </row>
        <row r="653">
          <cell r="A653">
            <v>14699</v>
          </cell>
          <cell r="B653">
            <v>7016</v>
          </cell>
          <cell r="C653" t="str">
            <v>J. C.</v>
          </cell>
          <cell r="D653" t="str">
            <v>Mahieu-van Grieken</v>
          </cell>
          <cell r="E653" t="str">
            <v>V</v>
          </cell>
        </row>
        <row r="654">
          <cell r="A654">
            <v>14712</v>
          </cell>
          <cell r="B654">
            <v>8005</v>
          </cell>
          <cell r="C654" t="str">
            <v>J.</v>
          </cell>
          <cell r="D654" t="str">
            <v>Duijker</v>
          </cell>
          <cell r="E654" t="str">
            <v>V</v>
          </cell>
        </row>
        <row r="655">
          <cell r="A655">
            <v>14776</v>
          </cell>
          <cell r="B655">
            <v>2017</v>
          </cell>
          <cell r="C655" t="str">
            <v>R.M.</v>
          </cell>
          <cell r="D655" t="str">
            <v>van der Eerden</v>
          </cell>
          <cell r="E655" t="str">
            <v>M</v>
          </cell>
        </row>
        <row r="656">
          <cell r="A656">
            <v>14796</v>
          </cell>
          <cell r="B656">
            <v>8010</v>
          </cell>
          <cell r="C656" t="str">
            <v>B.</v>
          </cell>
          <cell r="D656" t="str">
            <v>Methorst</v>
          </cell>
          <cell r="E656" t="str">
            <v>M</v>
          </cell>
        </row>
        <row r="657">
          <cell r="A657">
            <v>14836</v>
          </cell>
          <cell r="B657">
            <v>3005</v>
          </cell>
          <cell r="C657" t="str">
            <v>J.H.P.</v>
          </cell>
          <cell r="D657" t="str">
            <v>Janssen</v>
          </cell>
          <cell r="E657" t="str">
            <v>M</v>
          </cell>
        </row>
        <row r="658">
          <cell r="A658">
            <v>14868</v>
          </cell>
          <cell r="B658">
            <v>1010</v>
          </cell>
          <cell r="C658" t="str">
            <v>J</v>
          </cell>
          <cell r="D658" t="str">
            <v>Vrielink</v>
          </cell>
          <cell r="E658" t="str">
            <v>M</v>
          </cell>
        </row>
        <row r="659">
          <cell r="A659">
            <v>14874</v>
          </cell>
          <cell r="B659">
            <v>8012</v>
          </cell>
          <cell r="C659" t="str">
            <v>H.</v>
          </cell>
          <cell r="D659" t="str">
            <v>Lutterman</v>
          </cell>
          <cell r="E659" t="str">
            <v>M</v>
          </cell>
        </row>
        <row r="660">
          <cell r="A660">
            <v>14888</v>
          </cell>
          <cell r="B660">
            <v>6010</v>
          </cell>
          <cell r="C660" t="str">
            <v>P.</v>
          </cell>
          <cell r="D660" t="str">
            <v>Seilberger</v>
          </cell>
          <cell r="E660" t="str">
            <v>M</v>
          </cell>
        </row>
        <row r="661">
          <cell r="A661">
            <v>14930</v>
          </cell>
          <cell r="B661">
            <v>1002</v>
          </cell>
          <cell r="C661" t="str">
            <v>J.</v>
          </cell>
          <cell r="D661" t="str">
            <v>Norder</v>
          </cell>
          <cell r="E661" t="str">
            <v>M</v>
          </cell>
        </row>
        <row r="662">
          <cell r="A662">
            <v>14966</v>
          </cell>
          <cell r="B662">
            <v>7015</v>
          </cell>
          <cell r="C662" t="str">
            <v>G.</v>
          </cell>
          <cell r="D662" t="str">
            <v>Chailloux</v>
          </cell>
          <cell r="E662" t="str">
            <v>M</v>
          </cell>
        </row>
        <row r="663">
          <cell r="A663">
            <v>14978</v>
          </cell>
          <cell r="B663">
            <v>8007</v>
          </cell>
          <cell r="C663" t="str">
            <v>TH.J.</v>
          </cell>
          <cell r="D663" t="str">
            <v>Rond</v>
          </cell>
          <cell r="E663" t="str">
            <v>V</v>
          </cell>
        </row>
        <row r="664">
          <cell r="A664">
            <v>15028</v>
          </cell>
          <cell r="B664">
            <v>6010</v>
          </cell>
          <cell r="C664" t="str">
            <v>J.</v>
          </cell>
          <cell r="D664" t="str">
            <v>Verboom</v>
          </cell>
          <cell r="E664" t="str">
            <v>M</v>
          </cell>
        </row>
        <row r="665">
          <cell r="A665">
            <v>15098</v>
          </cell>
          <cell r="B665">
            <v>6003</v>
          </cell>
          <cell r="C665" t="str">
            <v>J.</v>
          </cell>
          <cell r="D665" t="str">
            <v>Qualm</v>
          </cell>
          <cell r="E665" t="str">
            <v>M</v>
          </cell>
        </row>
        <row r="666">
          <cell r="A666">
            <v>15131</v>
          </cell>
          <cell r="B666">
            <v>6015</v>
          </cell>
          <cell r="C666" t="str">
            <v>J.</v>
          </cell>
          <cell r="D666" t="str">
            <v>Langerak</v>
          </cell>
          <cell r="E666" t="str">
            <v>M</v>
          </cell>
        </row>
        <row r="667">
          <cell r="A667">
            <v>15167</v>
          </cell>
          <cell r="B667">
            <v>6019</v>
          </cell>
          <cell r="C667" t="str">
            <v>J.P.</v>
          </cell>
          <cell r="D667" t="str">
            <v>de Vreede</v>
          </cell>
          <cell r="E667" t="str">
            <v>M</v>
          </cell>
        </row>
        <row r="668">
          <cell r="A668">
            <v>15169</v>
          </cell>
          <cell r="B668">
            <v>6019</v>
          </cell>
          <cell r="C668" t="str">
            <v>F.</v>
          </cell>
          <cell r="D668" t="str">
            <v>Lucas</v>
          </cell>
          <cell r="E668" t="str">
            <v>M</v>
          </cell>
        </row>
        <row r="669">
          <cell r="A669">
            <v>15179</v>
          </cell>
          <cell r="B669">
            <v>6002</v>
          </cell>
          <cell r="C669" t="str">
            <v>A.J.M.</v>
          </cell>
          <cell r="D669" t="str">
            <v>de Konink</v>
          </cell>
          <cell r="E669" t="str">
            <v>M</v>
          </cell>
        </row>
        <row r="670">
          <cell r="A670">
            <v>15194</v>
          </cell>
          <cell r="B670">
            <v>2007</v>
          </cell>
          <cell r="C670" t="str">
            <v>M.</v>
          </cell>
          <cell r="D670" t="str">
            <v>Kamp</v>
          </cell>
          <cell r="E670" t="str">
            <v>V</v>
          </cell>
        </row>
        <row r="671">
          <cell r="A671">
            <v>15211</v>
          </cell>
          <cell r="B671">
            <v>8002</v>
          </cell>
          <cell r="C671" t="str">
            <v>W.S.C.</v>
          </cell>
          <cell r="D671" t="str">
            <v>Kamps-Bosch</v>
          </cell>
          <cell r="E671" t="str">
            <v>V</v>
          </cell>
        </row>
        <row r="672">
          <cell r="A672">
            <v>15222</v>
          </cell>
          <cell r="B672">
            <v>7022</v>
          </cell>
          <cell r="C672" t="str">
            <v>R.</v>
          </cell>
          <cell r="D672" t="str">
            <v>Smis</v>
          </cell>
          <cell r="E672" t="str">
            <v>M</v>
          </cell>
        </row>
        <row r="673">
          <cell r="A673">
            <v>15237</v>
          </cell>
          <cell r="B673">
            <v>5009</v>
          </cell>
          <cell r="C673" t="str">
            <v>R.H.</v>
          </cell>
          <cell r="D673" t="str">
            <v>Visschers-Wirken</v>
          </cell>
          <cell r="E673" t="str">
            <v>V</v>
          </cell>
        </row>
        <row r="674">
          <cell r="A674">
            <v>15247</v>
          </cell>
          <cell r="B674">
            <v>6024</v>
          </cell>
          <cell r="C674" t="str">
            <v>L.M.</v>
          </cell>
          <cell r="D674" t="str">
            <v>Hooijmans</v>
          </cell>
          <cell r="E674" t="str">
            <v>M</v>
          </cell>
        </row>
        <row r="675">
          <cell r="A675">
            <v>15297</v>
          </cell>
          <cell r="B675">
            <v>6031</v>
          </cell>
          <cell r="C675" t="str">
            <v>J.</v>
          </cell>
          <cell r="D675" t="str">
            <v>Overduyn-Oosterhuis</v>
          </cell>
          <cell r="E675" t="str">
            <v>V</v>
          </cell>
        </row>
        <row r="676">
          <cell r="A676">
            <v>15299</v>
          </cell>
          <cell r="B676">
            <v>6012</v>
          </cell>
          <cell r="C676" t="str">
            <v>M.C.H.C.</v>
          </cell>
          <cell r="D676" t="str">
            <v>Hoekstra-Schotanus</v>
          </cell>
          <cell r="E676" t="str">
            <v>V</v>
          </cell>
        </row>
        <row r="677">
          <cell r="A677">
            <v>15300</v>
          </cell>
          <cell r="B677">
            <v>6012</v>
          </cell>
          <cell r="C677" t="str">
            <v>A.F.</v>
          </cell>
          <cell r="D677" t="str">
            <v>Hoekstra</v>
          </cell>
          <cell r="E677" t="str">
            <v>M</v>
          </cell>
        </row>
        <row r="678">
          <cell r="A678">
            <v>15303</v>
          </cell>
          <cell r="B678">
            <v>6012</v>
          </cell>
          <cell r="C678" t="str">
            <v>J.</v>
          </cell>
          <cell r="D678" t="str">
            <v>Rakers - Norbruis</v>
          </cell>
          <cell r="E678" t="str">
            <v>V</v>
          </cell>
        </row>
        <row r="679">
          <cell r="A679">
            <v>15309</v>
          </cell>
          <cell r="B679">
            <v>7003</v>
          </cell>
          <cell r="C679" t="str">
            <v>J.</v>
          </cell>
          <cell r="D679" t="str">
            <v>Venema</v>
          </cell>
          <cell r="E679" t="str">
            <v>M</v>
          </cell>
        </row>
        <row r="680">
          <cell r="A680">
            <v>15348</v>
          </cell>
          <cell r="B680">
            <v>8019</v>
          </cell>
          <cell r="C680" t="str">
            <v>J.</v>
          </cell>
          <cell r="D680" t="str">
            <v>Buhling</v>
          </cell>
          <cell r="E680" t="str">
            <v>M</v>
          </cell>
        </row>
        <row r="681">
          <cell r="A681">
            <v>15358</v>
          </cell>
          <cell r="B681">
            <v>3018</v>
          </cell>
          <cell r="C681" t="str">
            <v>L.M.P.</v>
          </cell>
          <cell r="D681" t="str">
            <v>Pepels</v>
          </cell>
          <cell r="E681" t="str">
            <v>V</v>
          </cell>
        </row>
        <row r="682">
          <cell r="A682">
            <v>15366</v>
          </cell>
          <cell r="B682">
            <v>3020</v>
          </cell>
          <cell r="C682" t="str">
            <v>J.P.H.M.</v>
          </cell>
          <cell r="D682" t="str">
            <v>te Boekhorst</v>
          </cell>
          <cell r="E682" t="str">
            <v>M</v>
          </cell>
        </row>
        <row r="683">
          <cell r="A683">
            <v>15376</v>
          </cell>
          <cell r="B683">
            <v>7003</v>
          </cell>
          <cell r="C683" t="str">
            <v>G.</v>
          </cell>
          <cell r="D683" t="str">
            <v>Leijen</v>
          </cell>
          <cell r="E683" t="str">
            <v>M</v>
          </cell>
        </row>
        <row r="684">
          <cell r="A684">
            <v>15377</v>
          </cell>
          <cell r="B684">
            <v>7003</v>
          </cell>
          <cell r="C684" t="str">
            <v>A.</v>
          </cell>
          <cell r="D684" t="str">
            <v>Leijen-Snijder</v>
          </cell>
          <cell r="E684" t="str">
            <v>V</v>
          </cell>
        </row>
        <row r="685">
          <cell r="A685">
            <v>15421</v>
          </cell>
          <cell r="B685">
            <v>6010</v>
          </cell>
          <cell r="C685" t="str">
            <v>C.</v>
          </cell>
          <cell r="D685" t="str">
            <v>Henze</v>
          </cell>
          <cell r="E685" t="str">
            <v>M</v>
          </cell>
        </row>
        <row r="686">
          <cell r="A686">
            <v>15487</v>
          </cell>
          <cell r="B686">
            <v>4010</v>
          </cell>
          <cell r="C686" t="str">
            <v>A.H.G.</v>
          </cell>
          <cell r="D686" t="str">
            <v>Meertens</v>
          </cell>
          <cell r="E686" t="str">
            <v>M</v>
          </cell>
        </row>
        <row r="687">
          <cell r="A687">
            <v>15505</v>
          </cell>
          <cell r="B687">
            <v>1010</v>
          </cell>
          <cell r="C687" t="str">
            <v>W.</v>
          </cell>
          <cell r="D687" t="str">
            <v>Vrielink-Pasjes</v>
          </cell>
          <cell r="E687" t="str">
            <v>V</v>
          </cell>
        </row>
        <row r="688">
          <cell r="A688">
            <v>15529</v>
          </cell>
          <cell r="B688">
            <v>7008</v>
          </cell>
          <cell r="C688" t="str">
            <v>G.</v>
          </cell>
          <cell r="D688" t="str">
            <v>Dammen</v>
          </cell>
          <cell r="E688" t="str">
            <v>M</v>
          </cell>
        </row>
        <row r="689">
          <cell r="A689">
            <v>15530</v>
          </cell>
          <cell r="B689">
            <v>7008</v>
          </cell>
          <cell r="C689" t="str">
            <v>R.</v>
          </cell>
          <cell r="D689" t="str">
            <v>van Enter</v>
          </cell>
          <cell r="E689" t="str">
            <v>M</v>
          </cell>
        </row>
        <row r="690">
          <cell r="A690">
            <v>15539</v>
          </cell>
          <cell r="B690">
            <v>7008</v>
          </cell>
          <cell r="C690" t="str">
            <v>A.</v>
          </cell>
          <cell r="D690" t="str">
            <v>Zwiebel</v>
          </cell>
          <cell r="E690" t="str">
            <v>M</v>
          </cell>
        </row>
        <row r="691">
          <cell r="A691">
            <v>15540</v>
          </cell>
          <cell r="B691">
            <v>3008</v>
          </cell>
          <cell r="C691" t="str">
            <v>J.G.M.</v>
          </cell>
          <cell r="D691" t="str">
            <v>Coolen</v>
          </cell>
          <cell r="E691" t="str">
            <v>M</v>
          </cell>
        </row>
        <row r="692">
          <cell r="A692">
            <v>15542</v>
          </cell>
          <cell r="B692">
            <v>3008</v>
          </cell>
          <cell r="C692" t="str">
            <v>P.J.G.</v>
          </cell>
          <cell r="D692" t="str">
            <v>Tulkens</v>
          </cell>
          <cell r="E692" t="str">
            <v>M</v>
          </cell>
        </row>
        <row r="693">
          <cell r="A693">
            <v>15556</v>
          </cell>
          <cell r="B693">
            <v>3015</v>
          </cell>
          <cell r="C693" t="str">
            <v>H.</v>
          </cell>
          <cell r="D693" t="str">
            <v>Hobbelen</v>
          </cell>
          <cell r="E693" t="str">
            <v>M</v>
          </cell>
        </row>
        <row r="694">
          <cell r="A694">
            <v>15569</v>
          </cell>
          <cell r="B694">
            <v>3015</v>
          </cell>
          <cell r="C694" t="str">
            <v>A.</v>
          </cell>
          <cell r="D694" t="str">
            <v>van Weelden</v>
          </cell>
          <cell r="E694" t="str">
            <v>M</v>
          </cell>
        </row>
        <row r="695">
          <cell r="A695">
            <v>15573</v>
          </cell>
          <cell r="B695">
            <v>3009</v>
          </cell>
          <cell r="C695" t="str">
            <v>E.</v>
          </cell>
          <cell r="D695" t="str">
            <v>van Mourik</v>
          </cell>
          <cell r="E695" t="str">
            <v>M</v>
          </cell>
        </row>
        <row r="696">
          <cell r="A696">
            <v>15586</v>
          </cell>
          <cell r="B696">
            <v>3025</v>
          </cell>
          <cell r="C696" t="str">
            <v>C.</v>
          </cell>
          <cell r="D696" t="str">
            <v>Rijk</v>
          </cell>
          <cell r="E696" t="str">
            <v>M</v>
          </cell>
        </row>
        <row r="697">
          <cell r="A697">
            <v>15587</v>
          </cell>
          <cell r="B697">
            <v>6018</v>
          </cell>
          <cell r="C697" t="str">
            <v>C.</v>
          </cell>
          <cell r="D697" t="str">
            <v>Kroon</v>
          </cell>
          <cell r="E697" t="str">
            <v>M</v>
          </cell>
        </row>
        <row r="698">
          <cell r="A698">
            <v>15652</v>
          </cell>
          <cell r="B698">
            <v>6012</v>
          </cell>
          <cell r="C698" t="str">
            <v>B.</v>
          </cell>
          <cell r="D698" t="str">
            <v>Riele</v>
          </cell>
          <cell r="E698" t="str">
            <v>M</v>
          </cell>
        </row>
        <row r="699">
          <cell r="A699">
            <v>15653</v>
          </cell>
          <cell r="B699">
            <v>6037</v>
          </cell>
          <cell r="C699" t="str">
            <v>L.</v>
          </cell>
          <cell r="D699" t="str">
            <v>Riele</v>
          </cell>
          <cell r="E699" t="str">
            <v>M</v>
          </cell>
        </row>
        <row r="700">
          <cell r="A700">
            <v>15658</v>
          </cell>
          <cell r="B700">
            <v>7005</v>
          </cell>
          <cell r="C700" t="str">
            <v>L.W.F.</v>
          </cell>
          <cell r="D700" t="str">
            <v>Verhulst-Schuurmans</v>
          </cell>
          <cell r="E700" t="str">
            <v>V</v>
          </cell>
        </row>
        <row r="701">
          <cell r="A701">
            <v>15717</v>
          </cell>
          <cell r="B701">
            <v>7001</v>
          </cell>
          <cell r="C701" t="str">
            <v>B.</v>
          </cell>
          <cell r="D701" t="str">
            <v>Wondergem</v>
          </cell>
          <cell r="E701" t="str">
            <v>M</v>
          </cell>
        </row>
        <row r="702">
          <cell r="A702">
            <v>15755</v>
          </cell>
          <cell r="B702">
            <v>5016</v>
          </cell>
          <cell r="C702" t="str">
            <v>H.</v>
          </cell>
          <cell r="D702" t="str">
            <v>Keulemans</v>
          </cell>
          <cell r="E702" t="str">
            <v>M</v>
          </cell>
        </row>
        <row r="703">
          <cell r="A703">
            <v>15767</v>
          </cell>
          <cell r="B703">
            <v>1005</v>
          </cell>
          <cell r="C703" t="str">
            <v>W.</v>
          </cell>
          <cell r="D703" t="str">
            <v>Hess-Hoogduin</v>
          </cell>
          <cell r="E703" t="str">
            <v>V</v>
          </cell>
        </row>
        <row r="704">
          <cell r="A704">
            <v>15777</v>
          </cell>
          <cell r="B704">
            <v>6031</v>
          </cell>
          <cell r="C704" t="str">
            <v>F.J.</v>
          </cell>
          <cell r="D704" t="str">
            <v>Vogelaar</v>
          </cell>
          <cell r="E704" t="str">
            <v>M</v>
          </cell>
        </row>
        <row r="705">
          <cell r="A705">
            <v>15805</v>
          </cell>
          <cell r="B705">
            <v>2002</v>
          </cell>
          <cell r="C705" t="str">
            <v>M.</v>
          </cell>
          <cell r="D705" t="str">
            <v>Lobosco</v>
          </cell>
          <cell r="E705" t="str">
            <v>M</v>
          </cell>
        </row>
        <row r="706">
          <cell r="A706">
            <v>15806</v>
          </cell>
          <cell r="B706">
            <v>2018</v>
          </cell>
          <cell r="C706" t="str">
            <v>T</v>
          </cell>
          <cell r="D706" t="str">
            <v>Visser</v>
          </cell>
          <cell r="E706" t="str">
            <v>M</v>
          </cell>
        </row>
        <row r="707">
          <cell r="A707">
            <v>15888</v>
          </cell>
          <cell r="B707">
            <v>8018</v>
          </cell>
          <cell r="C707" t="str">
            <v>A.</v>
          </cell>
          <cell r="D707" t="str">
            <v>Arkenbout</v>
          </cell>
          <cell r="E707" t="str">
            <v>M</v>
          </cell>
        </row>
        <row r="708">
          <cell r="A708">
            <v>15902</v>
          </cell>
          <cell r="B708">
            <v>8018</v>
          </cell>
          <cell r="C708" t="str">
            <v>H.</v>
          </cell>
          <cell r="D708" t="str">
            <v>Wassenaar</v>
          </cell>
          <cell r="E708" t="str">
            <v>M</v>
          </cell>
        </row>
        <row r="709">
          <cell r="A709">
            <v>15932</v>
          </cell>
          <cell r="B709">
            <v>7003</v>
          </cell>
          <cell r="C709" t="str">
            <v>A.</v>
          </cell>
          <cell r="D709" t="str">
            <v>Limonard</v>
          </cell>
          <cell r="E709" t="str">
            <v>M</v>
          </cell>
        </row>
        <row r="710">
          <cell r="A710">
            <v>15934</v>
          </cell>
          <cell r="B710">
            <v>7003</v>
          </cell>
          <cell r="C710" t="str">
            <v>E.</v>
          </cell>
          <cell r="D710" t="str">
            <v>van Deursen</v>
          </cell>
          <cell r="E710" t="str">
            <v>M</v>
          </cell>
        </row>
        <row r="711">
          <cell r="A711">
            <v>15979</v>
          </cell>
          <cell r="B711">
            <v>5003</v>
          </cell>
          <cell r="C711" t="str">
            <v>R.</v>
          </cell>
          <cell r="D711" t="str">
            <v>Jacobs</v>
          </cell>
          <cell r="E711" t="str">
            <v>M</v>
          </cell>
        </row>
        <row r="712">
          <cell r="A712">
            <v>15987</v>
          </cell>
          <cell r="B712">
            <v>6015</v>
          </cell>
          <cell r="C712" t="str">
            <v>H.W.E.</v>
          </cell>
          <cell r="D712" t="str">
            <v>Kraan</v>
          </cell>
          <cell r="E712" t="str">
            <v>M</v>
          </cell>
        </row>
        <row r="713">
          <cell r="A713">
            <v>15995</v>
          </cell>
          <cell r="B713">
            <v>4010</v>
          </cell>
          <cell r="C713" t="str">
            <v>W.</v>
          </cell>
          <cell r="D713" t="str">
            <v>Gielissen</v>
          </cell>
          <cell r="E713" t="str">
            <v>M</v>
          </cell>
        </row>
        <row r="714">
          <cell r="A714">
            <v>16062</v>
          </cell>
          <cell r="B714">
            <v>8002</v>
          </cell>
          <cell r="C714" t="str">
            <v>E.</v>
          </cell>
          <cell r="D714" t="str">
            <v>Agzoul</v>
          </cell>
          <cell r="E714" t="str">
            <v>M</v>
          </cell>
        </row>
        <row r="715">
          <cell r="A715">
            <v>16095</v>
          </cell>
          <cell r="B715">
            <v>1007</v>
          </cell>
          <cell r="C715" t="str">
            <v>P.</v>
          </cell>
          <cell r="D715" t="str">
            <v>Heuveling</v>
          </cell>
          <cell r="E715" t="str">
            <v>M</v>
          </cell>
        </row>
        <row r="716">
          <cell r="A716">
            <v>16138</v>
          </cell>
          <cell r="B716">
            <v>6020</v>
          </cell>
          <cell r="C716" t="str">
            <v>R.</v>
          </cell>
          <cell r="D716" t="str">
            <v>Hulskamp</v>
          </cell>
          <cell r="E716" t="str">
            <v>M</v>
          </cell>
        </row>
        <row r="717">
          <cell r="A717">
            <v>16140</v>
          </cell>
          <cell r="B717">
            <v>6020</v>
          </cell>
          <cell r="C717" t="str">
            <v>A.F.</v>
          </cell>
          <cell r="D717" t="str">
            <v>Hulskamp</v>
          </cell>
          <cell r="E717" t="str">
            <v>M</v>
          </cell>
        </row>
        <row r="718">
          <cell r="A718">
            <v>16176</v>
          </cell>
          <cell r="B718">
            <v>8009</v>
          </cell>
          <cell r="C718" t="str">
            <v>H.</v>
          </cell>
          <cell r="D718" t="str">
            <v>Hoefakker</v>
          </cell>
          <cell r="E718" t="str">
            <v>M</v>
          </cell>
        </row>
        <row r="719">
          <cell r="A719">
            <v>16207</v>
          </cell>
          <cell r="B719">
            <v>5005</v>
          </cell>
          <cell r="C719" t="str">
            <v>J.</v>
          </cell>
          <cell r="D719" t="str">
            <v>Bertens</v>
          </cell>
          <cell r="E719" t="str">
            <v>M</v>
          </cell>
        </row>
        <row r="720">
          <cell r="A720">
            <v>16210</v>
          </cell>
          <cell r="B720">
            <v>2012</v>
          </cell>
          <cell r="C720" t="str">
            <v>W.</v>
          </cell>
          <cell r="D720" t="str">
            <v>Nijhuis</v>
          </cell>
          <cell r="E720" t="str">
            <v>V</v>
          </cell>
        </row>
        <row r="721">
          <cell r="A721">
            <v>16235</v>
          </cell>
          <cell r="B721">
            <v>5006</v>
          </cell>
          <cell r="C721" t="str">
            <v>C.</v>
          </cell>
          <cell r="D721" t="str">
            <v>Geertse</v>
          </cell>
          <cell r="E721" t="str">
            <v>M</v>
          </cell>
        </row>
        <row r="722">
          <cell r="A722">
            <v>16236</v>
          </cell>
          <cell r="B722">
            <v>5006</v>
          </cell>
          <cell r="C722" t="str">
            <v>P.M.A.M.</v>
          </cell>
          <cell r="D722" t="str">
            <v>Huijbregts</v>
          </cell>
          <cell r="E722" t="str">
            <v>M</v>
          </cell>
        </row>
        <row r="723">
          <cell r="A723">
            <v>16238</v>
          </cell>
          <cell r="B723">
            <v>5006</v>
          </cell>
          <cell r="C723" t="str">
            <v>A.P.</v>
          </cell>
          <cell r="D723" t="str">
            <v>de Krijger Jr</v>
          </cell>
          <cell r="E723" t="str">
            <v>M</v>
          </cell>
        </row>
        <row r="724">
          <cell r="A724">
            <v>16242</v>
          </cell>
          <cell r="B724">
            <v>5006</v>
          </cell>
          <cell r="C724" t="str">
            <v>H.</v>
          </cell>
          <cell r="D724" t="str">
            <v>Harderwijk</v>
          </cell>
          <cell r="E724" t="str">
            <v>M</v>
          </cell>
        </row>
        <row r="725">
          <cell r="A725">
            <v>16243</v>
          </cell>
          <cell r="B725">
            <v>5006</v>
          </cell>
          <cell r="C725" t="str">
            <v>P.E.M.</v>
          </cell>
          <cell r="D725" t="str">
            <v>Kommers</v>
          </cell>
          <cell r="E725" t="str">
            <v>M</v>
          </cell>
        </row>
        <row r="726">
          <cell r="A726">
            <v>16244</v>
          </cell>
          <cell r="B726">
            <v>5006</v>
          </cell>
          <cell r="C726" t="str">
            <v>M.P.</v>
          </cell>
          <cell r="D726" t="str">
            <v>Kommers</v>
          </cell>
          <cell r="E726" t="str">
            <v>M</v>
          </cell>
        </row>
        <row r="727">
          <cell r="A727">
            <v>16247</v>
          </cell>
          <cell r="B727">
            <v>5006</v>
          </cell>
          <cell r="C727" t="str">
            <v>A.W.TH.</v>
          </cell>
          <cell r="D727" t="str">
            <v>Smits</v>
          </cell>
          <cell r="E727" t="str">
            <v>M</v>
          </cell>
        </row>
        <row r="728">
          <cell r="A728">
            <v>16251</v>
          </cell>
          <cell r="B728">
            <v>5006</v>
          </cell>
          <cell r="C728" t="str">
            <v>R.A.M.</v>
          </cell>
          <cell r="D728" t="str">
            <v>Pompe</v>
          </cell>
          <cell r="E728" t="str">
            <v>M</v>
          </cell>
        </row>
        <row r="729">
          <cell r="A729">
            <v>16253</v>
          </cell>
          <cell r="B729">
            <v>5006</v>
          </cell>
          <cell r="C729" t="str">
            <v>C.S.G.</v>
          </cell>
          <cell r="D729" t="str">
            <v>Smits</v>
          </cell>
          <cell r="E729" t="str">
            <v>V</v>
          </cell>
        </row>
        <row r="730">
          <cell r="A730">
            <v>16256</v>
          </cell>
          <cell r="B730">
            <v>5006</v>
          </cell>
          <cell r="C730" t="str">
            <v>W.E.</v>
          </cell>
          <cell r="D730" t="str">
            <v>Wijnen</v>
          </cell>
          <cell r="E730" t="str">
            <v>V</v>
          </cell>
        </row>
        <row r="731">
          <cell r="A731">
            <v>16402</v>
          </cell>
          <cell r="B731">
            <v>3008</v>
          </cell>
          <cell r="C731" t="str">
            <v>H.</v>
          </cell>
          <cell r="D731" t="str">
            <v>Duits</v>
          </cell>
          <cell r="E731" t="str">
            <v>M</v>
          </cell>
        </row>
        <row r="732">
          <cell r="A732">
            <v>16421</v>
          </cell>
          <cell r="B732">
            <v>5007</v>
          </cell>
          <cell r="C732" t="str">
            <v>A.</v>
          </cell>
          <cell r="D732" t="str">
            <v>van Noppen</v>
          </cell>
          <cell r="E732" t="str">
            <v>M</v>
          </cell>
        </row>
        <row r="733">
          <cell r="A733">
            <v>16422</v>
          </cell>
          <cell r="B733">
            <v>3003</v>
          </cell>
          <cell r="C733" t="str">
            <v>T.</v>
          </cell>
          <cell r="D733" t="str">
            <v>de Graaff</v>
          </cell>
          <cell r="E733" t="str">
            <v>M</v>
          </cell>
        </row>
        <row r="734">
          <cell r="A734">
            <v>16439</v>
          </cell>
          <cell r="B734">
            <v>7016</v>
          </cell>
          <cell r="C734" t="str">
            <v>J. R.</v>
          </cell>
          <cell r="D734" t="str">
            <v>Karsten-van Andel</v>
          </cell>
          <cell r="E734" t="str">
            <v>V</v>
          </cell>
        </row>
        <row r="735">
          <cell r="A735">
            <v>16443</v>
          </cell>
          <cell r="B735">
            <v>5006</v>
          </cell>
          <cell r="C735" t="str">
            <v>A.</v>
          </cell>
          <cell r="D735" t="str">
            <v>Cameron</v>
          </cell>
          <cell r="E735" t="str">
            <v>M</v>
          </cell>
        </row>
        <row r="736">
          <cell r="A736">
            <v>16447</v>
          </cell>
          <cell r="B736">
            <v>7003</v>
          </cell>
          <cell r="C736" t="str">
            <v>J.P</v>
          </cell>
          <cell r="D736" t="str">
            <v>Simon</v>
          </cell>
          <cell r="E736" t="str">
            <v>M</v>
          </cell>
        </row>
        <row r="737">
          <cell r="A737">
            <v>16456</v>
          </cell>
          <cell r="B737">
            <v>8012</v>
          </cell>
          <cell r="C737" t="str">
            <v>F.TH.</v>
          </cell>
          <cell r="D737" t="str">
            <v>van Donkersgoed</v>
          </cell>
          <cell r="E737" t="str">
            <v>M</v>
          </cell>
        </row>
        <row r="738">
          <cell r="A738">
            <v>16464</v>
          </cell>
          <cell r="B738">
            <v>5006</v>
          </cell>
          <cell r="C738" t="str">
            <v>C.A.J.</v>
          </cell>
          <cell r="D738" t="str">
            <v>Kalis</v>
          </cell>
          <cell r="E738" t="str">
            <v>M</v>
          </cell>
        </row>
        <row r="739">
          <cell r="A739">
            <v>16465</v>
          </cell>
          <cell r="B739">
            <v>5006</v>
          </cell>
          <cell r="C739" t="str">
            <v>J.</v>
          </cell>
          <cell r="D739" t="str">
            <v>Kalis</v>
          </cell>
          <cell r="E739" t="str">
            <v>V</v>
          </cell>
        </row>
        <row r="740">
          <cell r="A740">
            <v>16478</v>
          </cell>
          <cell r="B740">
            <v>8018</v>
          </cell>
          <cell r="C740" t="str">
            <v>M.</v>
          </cell>
          <cell r="D740" t="str">
            <v>de Boer</v>
          </cell>
          <cell r="E740" t="str">
            <v>V</v>
          </cell>
        </row>
        <row r="741">
          <cell r="A741">
            <v>16521</v>
          </cell>
          <cell r="B741">
            <v>3010</v>
          </cell>
          <cell r="C741" t="str">
            <v>T.</v>
          </cell>
          <cell r="D741" t="str">
            <v>Latour</v>
          </cell>
          <cell r="E741" t="str">
            <v>M</v>
          </cell>
        </row>
        <row r="742">
          <cell r="A742">
            <v>16524</v>
          </cell>
          <cell r="B742">
            <v>6014</v>
          </cell>
          <cell r="C742" t="str">
            <v>Th.M.</v>
          </cell>
          <cell r="D742" t="str">
            <v>Veliscek</v>
          </cell>
          <cell r="E742" t="str">
            <v>V</v>
          </cell>
        </row>
        <row r="743">
          <cell r="A743">
            <v>16573</v>
          </cell>
          <cell r="B743">
            <v>6025</v>
          </cell>
          <cell r="C743" t="str">
            <v>J.</v>
          </cell>
          <cell r="D743" t="str">
            <v>van der Haas</v>
          </cell>
          <cell r="E743" t="str">
            <v>M</v>
          </cell>
        </row>
        <row r="744">
          <cell r="A744">
            <v>16586</v>
          </cell>
          <cell r="B744">
            <v>6029</v>
          </cell>
          <cell r="C744" t="str">
            <v>T.</v>
          </cell>
          <cell r="D744" t="str">
            <v>Keereweer</v>
          </cell>
          <cell r="E744" t="str">
            <v>M</v>
          </cell>
        </row>
        <row r="745">
          <cell r="A745">
            <v>16605</v>
          </cell>
          <cell r="B745">
            <v>1010</v>
          </cell>
          <cell r="C745" t="str">
            <v>B.</v>
          </cell>
          <cell r="D745" t="str">
            <v>Roffel</v>
          </cell>
          <cell r="E745" t="str">
            <v>M</v>
          </cell>
        </row>
        <row r="746">
          <cell r="A746">
            <v>16610</v>
          </cell>
          <cell r="B746">
            <v>2018</v>
          </cell>
          <cell r="C746" t="str">
            <v>J.</v>
          </cell>
          <cell r="D746" t="str">
            <v>Kalter</v>
          </cell>
          <cell r="E746" t="str">
            <v>M</v>
          </cell>
        </row>
        <row r="747">
          <cell r="A747">
            <v>16639</v>
          </cell>
          <cell r="B747">
            <v>8012</v>
          </cell>
          <cell r="C747" t="str">
            <v>G.J.</v>
          </cell>
          <cell r="D747" t="str">
            <v>van den Barg</v>
          </cell>
          <cell r="E747" t="str">
            <v>V</v>
          </cell>
        </row>
        <row r="748">
          <cell r="A748">
            <v>16640</v>
          </cell>
          <cell r="B748">
            <v>8012</v>
          </cell>
          <cell r="C748" t="str">
            <v>F.C.</v>
          </cell>
          <cell r="D748" t="str">
            <v>Rudolfs</v>
          </cell>
          <cell r="E748" t="str">
            <v>M</v>
          </cell>
        </row>
        <row r="749">
          <cell r="A749">
            <v>16644</v>
          </cell>
          <cell r="B749">
            <v>7013</v>
          </cell>
          <cell r="C749" t="str">
            <v>M.</v>
          </cell>
          <cell r="D749" t="str">
            <v>Lugas</v>
          </cell>
          <cell r="E749" t="str">
            <v>M</v>
          </cell>
        </row>
        <row r="750">
          <cell r="A750">
            <v>16654</v>
          </cell>
          <cell r="B750">
            <v>5003</v>
          </cell>
          <cell r="C750" t="str">
            <v>M.</v>
          </cell>
          <cell r="D750" t="str">
            <v>Jacobs-van Hooijdonk</v>
          </cell>
          <cell r="E750" t="str">
            <v>V</v>
          </cell>
        </row>
        <row r="751">
          <cell r="A751">
            <v>16678</v>
          </cell>
          <cell r="B751">
            <v>8017</v>
          </cell>
          <cell r="C751" t="str">
            <v>R.</v>
          </cell>
          <cell r="D751" t="str">
            <v>Glashörster</v>
          </cell>
          <cell r="E751" t="str">
            <v>M</v>
          </cell>
        </row>
        <row r="752">
          <cell r="A752">
            <v>16683</v>
          </cell>
          <cell r="B752">
            <v>3015</v>
          </cell>
          <cell r="C752" t="str">
            <v>A.W.M.F.M.</v>
          </cell>
          <cell r="D752" t="str">
            <v>van Eindhoven</v>
          </cell>
          <cell r="E752" t="str">
            <v>M</v>
          </cell>
        </row>
        <row r="753">
          <cell r="A753">
            <v>16694</v>
          </cell>
          <cell r="B753">
            <v>2002</v>
          </cell>
          <cell r="C753" t="str">
            <v>A.</v>
          </cell>
          <cell r="D753" t="str">
            <v>Moussa</v>
          </cell>
          <cell r="E753" t="str">
            <v>M</v>
          </cell>
        </row>
        <row r="754">
          <cell r="A754">
            <v>16701</v>
          </cell>
          <cell r="B754">
            <v>6015</v>
          </cell>
          <cell r="C754" t="str">
            <v>F.</v>
          </cell>
          <cell r="D754" t="str">
            <v>Janssen</v>
          </cell>
          <cell r="E754" t="str">
            <v>M</v>
          </cell>
        </row>
        <row r="755">
          <cell r="A755">
            <v>16795</v>
          </cell>
          <cell r="B755">
            <v>8005</v>
          </cell>
          <cell r="C755" t="str">
            <v>H.</v>
          </cell>
          <cell r="D755" t="str">
            <v>Duijker</v>
          </cell>
          <cell r="E755" t="str">
            <v>M</v>
          </cell>
        </row>
        <row r="756">
          <cell r="A756">
            <v>16872</v>
          </cell>
          <cell r="B756">
            <v>2002</v>
          </cell>
          <cell r="C756" t="str">
            <v>G.J.</v>
          </cell>
          <cell r="D756" t="str">
            <v>Potgieter</v>
          </cell>
          <cell r="E756" t="str">
            <v>M</v>
          </cell>
        </row>
        <row r="757">
          <cell r="A757">
            <v>16927</v>
          </cell>
          <cell r="B757">
            <v>3011</v>
          </cell>
          <cell r="C757" t="str">
            <v>S.C.</v>
          </cell>
          <cell r="D757" t="str">
            <v>Luijten</v>
          </cell>
          <cell r="E757" t="str">
            <v>M</v>
          </cell>
        </row>
        <row r="758">
          <cell r="A758">
            <v>16972</v>
          </cell>
          <cell r="B758">
            <v>7014</v>
          </cell>
          <cell r="C758" t="str">
            <v>J.</v>
          </cell>
          <cell r="D758" t="str">
            <v>Bakker</v>
          </cell>
          <cell r="E758" t="str">
            <v>M</v>
          </cell>
        </row>
        <row r="759">
          <cell r="A759">
            <v>16973</v>
          </cell>
          <cell r="B759">
            <v>7004</v>
          </cell>
          <cell r="C759" t="str">
            <v>G.R</v>
          </cell>
          <cell r="D759" t="str">
            <v>Beentjes</v>
          </cell>
          <cell r="E759" t="str">
            <v>V</v>
          </cell>
        </row>
        <row r="760">
          <cell r="A760">
            <v>17024</v>
          </cell>
          <cell r="B760">
            <v>6001</v>
          </cell>
          <cell r="C760" t="str">
            <v>A.</v>
          </cell>
          <cell r="D760" t="str">
            <v>Beukers</v>
          </cell>
          <cell r="E760" t="str">
            <v>M</v>
          </cell>
        </row>
        <row r="761">
          <cell r="A761">
            <v>17028</v>
          </cell>
          <cell r="B761">
            <v>8018</v>
          </cell>
          <cell r="C761" t="str">
            <v>R.</v>
          </cell>
          <cell r="D761" t="str">
            <v>Verweij-ten Brinke</v>
          </cell>
          <cell r="E761" t="str">
            <v>V</v>
          </cell>
        </row>
        <row r="762">
          <cell r="A762">
            <v>17038</v>
          </cell>
          <cell r="B762">
            <v>8015</v>
          </cell>
          <cell r="C762" t="str">
            <v>H.</v>
          </cell>
          <cell r="D762" t="str">
            <v>van Haaren</v>
          </cell>
          <cell r="E762" t="str">
            <v>M</v>
          </cell>
        </row>
        <row r="763">
          <cell r="A763">
            <v>17040</v>
          </cell>
          <cell r="B763">
            <v>8015</v>
          </cell>
          <cell r="C763" t="str">
            <v>H.</v>
          </cell>
          <cell r="D763" t="str">
            <v>Ansems</v>
          </cell>
          <cell r="E763" t="str">
            <v>M</v>
          </cell>
        </row>
        <row r="764">
          <cell r="A764">
            <v>17041</v>
          </cell>
          <cell r="B764">
            <v>8015</v>
          </cell>
          <cell r="C764" t="str">
            <v>W.</v>
          </cell>
          <cell r="D764" t="str">
            <v>de Jongh</v>
          </cell>
          <cell r="E764" t="str">
            <v>V</v>
          </cell>
        </row>
        <row r="765">
          <cell r="A765">
            <v>17059</v>
          </cell>
          <cell r="B765">
            <v>2017</v>
          </cell>
          <cell r="C765" t="str">
            <v>L.</v>
          </cell>
          <cell r="D765" t="str">
            <v>van Beek</v>
          </cell>
          <cell r="E765" t="str">
            <v>V</v>
          </cell>
        </row>
        <row r="766">
          <cell r="A766">
            <v>17064</v>
          </cell>
          <cell r="B766">
            <v>3003</v>
          </cell>
          <cell r="C766" t="str">
            <v>J.</v>
          </cell>
          <cell r="D766" t="str">
            <v>van Beek</v>
          </cell>
          <cell r="E766" t="str">
            <v>M</v>
          </cell>
        </row>
        <row r="767">
          <cell r="A767">
            <v>17074</v>
          </cell>
          <cell r="B767">
            <v>3029</v>
          </cell>
          <cell r="C767" t="str">
            <v>M.</v>
          </cell>
          <cell r="D767" t="str">
            <v>Mansouri</v>
          </cell>
          <cell r="E767" t="str">
            <v>M</v>
          </cell>
        </row>
        <row r="768">
          <cell r="A768">
            <v>17075</v>
          </cell>
          <cell r="B768">
            <v>7007</v>
          </cell>
          <cell r="C768" t="str">
            <v>R.</v>
          </cell>
          <cell r="D768" t="str">
            <v>Derks</v>
          </cell>
          <cell r="E768" t="str">
            <v>M</v>
          </cell>
        </row>
        <row r="769">
          <cell r="A769">
            <v>17078</v>
          </cell>
          <cell r="B769">
            <v>2017</v>
          </cell>
          <cell r="C769" t="str">
            <v>D.B.</v>
          </cell>
          <cell r="D769" t="str">
            <v>van de Hel</v>
          </cell>
          <cell r="E769" t="str">
            <v>M</v>
          </cell>
        </row>
        <row r="770">
          <cell r="A770">
            <v>17080</v>
          </cell>
          <cell r="B770">
            <v>2011</v>
          </cell>
          <cell r="C770" t="str">
            <v>H.</v>
          </cell>
          <cell r="D770" t="str">
            <v>Mentink</v>
          </cell>
          <cell r="E770" t="str">
            <v>M</v>
          </cell>
        </row>
        <row r="771">
          <cell r="A771">
            <v>17083</v>
          </cell>
          <cell r="B771">
            <v>5006</v>
          </cell>
          <cell r="C771" t="str">
            <v>J.F.</v>
          </cell>
          <cell r="D771" t="str">
            <v>Huijbregts</v>
          </cell>
          <cell r="E771" t="str">
            <v>V</v>
          </cell>
        </row>
        <row r="772">
          <cell r="A772">
            <v>17084</v>
          </cell>
          <cell r="B772">
            <v>5006</v>
          </cell>
          <cell r="C772" t="str">
            <v>N.</v>
          </cell>
          <cell r="D772" t="str">
            <v>Micallef</v>
          </cell>
          <cell r="E772" t="str">
            <v>M</v>
          </cell>
        </row>
        <row r="773">
          <cell r="A773">
            <v>17110</v>
          </cell>
          <cell r="B773">
            <v>3010</v>
          </cell>
          <cell r="C773" t="str">
            <v>M.</v>
          </cell>
          <cell r="D773" t="str">
            <v>Hartane</v>
          </cell>
          <cell r="E773" t="str">
            <v>M</v>
          </cell>
        </row>
        <row r="774">
          <cell r="A774">
            <v>17145</v>
          </cell>
          <cell r="B774">
            <v>6002</v>
          </cell>
          <cell r="C774" t="str">
            <v>P.J.M.</v>
          </cell>
          <cell r="D774" t="str">
            <v>Kneppers-Haring</v>
          </cell>
          <cell r="E774" t="str">
            <v>V</v>
          </cell>
        </row>
        <row r="775">
          <cell r="A775">
            <v>17146</v>
          </cell>
          <cell r="B775">
            <v>6002</v>
          </cell>
          <cell r="C775" t="str">
            <v>J.A.B.M.</v>
          </cell>
          <cell r="D775" t="str">
            <v>Kneppers</v>
          </cell>
          <cell r="E775" t="str">
            <v>M</v>
          </cell>
        </row>
        <row r="776">
          <cell r="A776">
            <v>17156</v>
          </cell>
          <cell r="B776">
            <v>8006</v>
          </cell>
          <cell r="C776" t="str">
            <v>S.</v>
          </cell>
          <cell r="D776" t="str">
            <v>Vogel</v>
          </cell>
          <cell r="E776" t="str">
            <v>M</v>
          </cell>
        </row>
        <row r="777">
          <cell r="A777">
            <v>17164</v>
          </cell>
          <cell r="B777">
            <v>6006</v>
          </cell>
          <cell r="C777" t="str">
            <v>R.</v>
          </cell>
          <cell r="D777" t="str">
            <v>d'Fonseca-Leeksma</v>
          </cell>
          <cell r="E777" t="str">
            <v>V</v>
          </cell>
        </row>
        <row r="778">
          <cell r="A778">
            <v>17212</v>
          </cell>
          <cell r="B778">
            <v>2002</v>
          </cell>
          <cell r="C778" t="str">
            <v>H.</v>
          </cell>
          <cell r="D778" t="str">
            <v>Holst</v>
          </cell>
          <cell r="E778" t="str">
            <v>M</v>
          </cell>
        </row>
        <row r="779">
          <cell r="A779">
            <v>17219</v>
          </cell>
          <cell r="B779">
            <v>3024</v>
          </cell>
          <cell r="C779" t="str">
            <v>G.</v>
          </cell>
          <cell r="D779" t="str">
            <v>Arends</v>
          </cell>
          <cell r="E779" t="str">
            <v>M</v>
          </cell>
        </row>
        <row r="780">
          <cell r="A780">
            <v>17220</v>
          </cell>
          <cell r="B780">
            <v>3024</v>
          </cell>
          <cell r="C780" t="str">
            <v>T.</v>
          </cell>
          <cell r="D780" t="str">
            <v>Arends-van den Beld</v>
          </cell>
          <cell r="E780" t="str">
            <v>V</v>
          </cell>
        </row>
        <row r="781">
          <cell r="A781">
            <v>17281</v>
          </cell>
          <cell r="B781">
            <v>3004</v>
          </cell>
          <cell r="C781" t="str">
            <v>J.</v>
          </cell>
          <cell r="D781" t="str">
            <v>van Keulen</v>
          </cell>
          <cell r="E781" t="str">
            <v>M</v>
          </cell>
        </row>
        <row r="782">
          <cell r="A782">
            <v>17283</v>
          </cell>
          <cell r="B782">
            <v>3004</v>
          </cell>
          <cell r="C782" t="str">
            <v>W.</v>
          </cell>
          <cell r="D782" t="str">
            <v>van Keulen</v>
          </cell>
          <cell r="E782" t="str">
            <v>M</v>
          </cell>
        </row>
        <row r="783">
          <cell r="A783">
            <v>17284</v>
          </cell>
          <cell r="B783">
            <v>3004</v>
          </cell>
          <cell r="C783" t="str">
            <v>T.</v>
          </cell>
          <cell r="D783" t="str">
            <v>Lodewijks</v>
          </cell>
          <cell r="E783" t="str">
            <v>M</v>
          </cell>
        </row>
        <row r="784">
          <cell r="A784">
            <v>17291</v>
          </cell>
          <cell r="B784">
            <v>6001</v>
          </cell>
          <cell r="C784" t="str">
            <v>A.M.</v>
          </cell>
          <cell r="D784" t="str">
            <v>Hazen</v>
          </cell>
          <cell r="E784" t="str">
            <v>M</v>
          </cell>
        </row>
        <row r="785">
          <cell r="A785">
            <v>17321</v>
          </cell>
          <cell r="B785">
            <v>8002</v>
          </cell>
          <cell r="C785" t="str">
            <v>M.</v>
          </cell>
          <cell r="D785" t="str">
            <v>Agzoul</v>
          </cell>
          <cell r="E785" t="str">
            <v>M</v>
          </cell>
        </row>
        <row r="786">
          <cell r="A786">
            <v>17457</v>
          </cell>
          <cell r="B786">
            <v>6032</v>
          </cell>
          <cell r="C786" t="str">
            <v>M.</v>
          </cell>
          <cell r="D786" t="str">
            <v>Mulder-Breedveld</v>
          </cell>
          <cell r="E786" t="str">
            <v>V</v>
          </cell>
        </row>
        <row r="787">
          <cell r="A787">
            <v>17466</v>
          </cell>
          <cell r="B787">
            <v>3030</v>
          </cell>
          <cell r="C787" t="str">
            <v>M.P.A.W.</v>
          </cell>
          <cell r="D787" t="str">
            <v>Lammers</v>
          </cell>
          <cell r="E787" t="str">
            <v>V</v>
          </cell>
        </row>
        <row r="788">
          <cell r="A788">
            <v>17495</v>
          </cell>
          <cell r="B788">
            <v>7015</v>
          </cell>
          <cell r="C788" t="str">
            <v>A.J.J.</v>
          </cell>
          <cell r="D788" t="str">
            <v>Debacker</v>
          </cell>
          <cell r="E788" t="str">
            <v>M</v>
          </cell>
        </row>
        <row r="789">
          <cell r="A789">
            <v>17497</v>
          </cell>
          <cell r="B789">
            <v>7023</v>
          </cell>
          <cell r="C789" t="str">
            <v>J.C.M.</v>
          </cell>
          <cell r="D789" t="str">
            <v>Klouwer-Tol</v>
          </cell>
          <cell r="E789" t="str">
            <v>V</v>
          </cell>
        </row>
        <row r="790">
          <cell r="A790">
            <v>17507</v>
          </cell>
          <cell r="B790">
            <v>6025</v>
          </cell>
          <cell r="C790" t="str">
            <v>P.</v>
          </cell>
          <cell r="D790" t="str">
            <v>Barnhoorn</v>
          </cell>
          <cell r="E790" t="str">
            <v>V</v>
          </cell>
        </row>
        <row r="791">
          <cell r="A791">
            <v>17531</v>
          </cell>
          <cell r="B791">
            <v>6025</v>
          </cell>
          <cell r="C791" t="str">
            <v>J.T.</v>
          </cell>
          <cell r="D791" t="str">
            <v>Reinders - Engelbart</v>
          </cell>
          <cell r="E791" t="str">
            <v>V</v>
          </cell>
        </row>
        <row r="792">
          <cell r="A792">
            <v>17541</v>
          </cell>
          <cell r="B792">
            <v>6025</v>
          </cell>
          <cell r="C792" t="str">
            <v>P.</v>
          </cell>
          <cell r="D792" t="str">
            <v>Zirkzee</v>
          </cell>
          <cell r="E792" t="str">
            <v>M</v>
          </cell>
        </row>
        <row r="793">
          <cell r="A793">
            <v>17542</v>
          </cell>
          <cell r="B793">
            <v>6025</v>
          </cell>
          <cell r="C793" t="str">
            <v>P.C.</v>
          </cell>
          <cell r="D793" t="str">
            <v>van Berkel</v>
          </cell>
          <cell r="E793" t="str">
            <v>M</v>
          </cell>
        </row>
        <row r="794">
          <cell r="A794">
            <v>17543</v>
          </cell>
          <cell r="B794">
            <v>6034</v>
          </cell>
          <cell r="C794" t="str">
            <v>J.W.J</v>
          </cell>
          <cell r="D794" t="str">
            <v>van der Poel</v>
          </cell>
          <cell r="E794" t="str">
            <v>M</v>
          </cell>
        </row>
        <row r="795">
          <cell r="A795">
            <v>17593</v>
          </cell>
          <cell r="B795">
            <v>8006</v>
          </cell>
          <cell r="C795" t="str">
            <v>K.</v>
          </cell>
          <cell r="D795" t="str">
            <v>Zantingh</v>
          </cell>
          <cell r="E795" t="str">
            <v>V</v>
          </cell>
        </row>
        <row r="796">
          <cell r="A796">
            <v>17597</v>
          </cell>
          <cell r="B796">
            <v>5007</v>
          </cell>
          <cell r="C796" t="str">
            <v>C.J.F.M.</v>
          </cell>
          <cell r="D796" t="str">
            <v>van Berkel</v>
          </cell>
          <cell r="E796" t="str">
            <v>M</v>
          </cell>
        </row>
        <row r="797">
          <cell r="A797">
            <v>17610</v>
          </cell>
          <cell r="B797">
            <v>5009</v>
          </cell>
          <cell r="C797" t="str">
            <v>A.M.D.</v>
          </cell>
          <cell r="D797" t="str">
            <v>Buuron-Schijven</v>
          </cell>
          <cell r="E797" t="str">
            <v>V</v>
          </cell>
        </row>
        <row r="798">
          <cell r="A798">
            <v>17682</v>
          </cell>
          <cell r="B798">
            <v>4004</v>
          </cell>
          <cell r="C798" t="str">
            <v>S.G.J.C.</v>
          </cell>
          <cell r="D798" t="str">
            <v>Hanssen</v>
          </cell>
          <cell r="E798" t="str">
            <v>V</v>
          </cell>
        </row>
        <row r="799">
          <cell r="A799">
            <v>17686</v>
          </cell>
          <cell r="B799">
            <v>4004</v>
          </cell>
          <cell r="C799" t="str">
            <v>J.R.</v>
          </cell>
          <cell r="D799" t="str">
            <v>Hanssen</v>
          </cell>
          <cell r="E799" t="str">
            <v>M</v>
          </cell>
        </row>
        <row r="800">
          <cell r="A800">
            <v>17687</v>
          </cell>
          <cell r="B800">
            <v>4004</v>
          </cell>
          <cell r="C800" t="str">
            <v>E.L.</v>
          </cell>
          <cell r="D800" t="str">
            <v>Hanssen - Veld</v>
          </cell>
          <cell r="E800" t="str">
            <v>V</v>
          </cell>
        </row>
        <row r="801">
          <cell r="A801">
            <v>17709</v>
          </cell>
          <cell r="B801">
            <v>1002</v>
          </cell>
          <cell r="C801" t="str">
            <v>M</v>
          </cell>
          <cell r="D801" t="str">
            <v>Heidinga</v>
          </cell>
          <cell r="E801" t="str">
            <v>M</v>
          </cell>
        </row>
        <row r="802">
          <cell r="A802">
            <v>17723</v>
          </cell>
          <cell r="B802">
            <v>1011</v>
          </cell>
          <cell r="C802" t="str">
            <v>J.</v>
          </cell>
          <cell r="D802" t="str">
            <v>Akkerman</v>
          </cell>
          <cell r="E802" t="str">
            <v>M</v>
          </cell>
        </row>
        <row r="803">
          <cell r="A803">
            <v>17729</v>
          </cell>
          <cell r="B803">
            <v>1003</v>
          </cell>
          <cell r="C803" t="str">
            <v>S.</v>
          </cell>
          <cell r="D803" t="str">
            <v>van der Veen</v>
          </cell>
          <cell r="E803" t="str">
            <v>M</v>
          </cell>
        </row>
        <row r="804">
          <cell r="A804">
            <v>17754</v>
          </cell>
          <cell r="B804">
            <v>6019</v>
          </cell>
          <cell r="C804" t="str">
            <v>W.</v>
          </cell>
          <cell r="D804" t="str">
            <v>van der Burg</v>
          </cell>
          <cell r="E804" t="str">
            <v>M</v>
          </cell>
        </row>
        <row r="805">
          <cell r="A805">
            <v>17833</v>
          </cell>
          <cell r="B805">
            <v>6027</v>
          </cell>
          <cell r="C805" t="str">
            <v>H.P.J.</v>
          </cell>
          <cell r="D805" t="str">
            <v>Winterswijk-Moller</v>
          </cell>
          <cell r="E805" t="str">
            <v>V</v>
          </cell>
        </row>
        <row r="806">
          <cell r="A806">
            <v>17864</v>
          </cell>
          <cell r="B806">
            <v>5016</v>
          </cell>
          <cell r="C806" t="str">
            <v>P.</v>
          </cell>
          <cell r="D806" t="str">
            <v>Mertens</v>
          </cell>
          <cell r="E806" t="str">
            <v>M</v>
          </cell>
        </row>
        <row r="807">
          <cell r="A807">
            <v>17865</v>
          </cell>
          <cell r="B807">
            <v>5016</v>
          </cell>
          <cell r="C807" t="str">
            <v>C.</v>
          </cell>
          <cell r="D807" t="str">
            <v>Keulemans</v>
          </cell>
          <cell r="E807" t="str">
            <v>V</v>
          </cell>
        </row>
        <row r="808">
          <cell r="A808">
            <v>17911</v>
          </cell>
          <cell r="B808">
            <v>6025</v>
          </cell>
          <cell r="C808" t="str">
            <v>F.C.M.</v>
          </cell>
          <cell r="D808" t="str">
            <v>van den Dam</v>
          </cell>
          <cell r="E808" t="str">
            <v>M</v>
          </cell>
        </row>
        <row r="809">
          <cell r="A809">
            <v>17913</v>
          </cell>
          <cell r="B809">
            <v>6025</v>
          </cell>
          <cell r="C809" t="str">
            <v>J.A.J.</v>
          </cell>
          <cell r="D809" t="str">
            <v>Dijk</v>
          </cell>
          <cell r="E809" t="str">
            <v>M</v>
          </cell>
        </row>
        <row r="810">
          <cell r="A810">
            <v>17920</v>
          </cell>
          <cell r="B810">
            <v>6025</v>
          </cell>
          <cell r="C810" t="str">
            <v>R.F.C.</v>
          </cell>
          <cell r="D810" t="str">
            <v>van de Ham</v>
          </cell>
          <cell r="E810" t="str">
            <v>V</v>
          </cell>
        </row>
        <row r="811">
          <cell r="A811">
            <v>17958</v>
          </cell>
          <cell r="B811">
            <v>6025</v>
          </cell>
          <cell r="C811" t="str">
            <v>L.M.</v>
          </cell>
          <cell r="D811" t="str">
            <v>van den Dam</v>
          </cell>
          <cell r="E811" t="str">
            <v>M</v>
          </cell>
        </row>
        <row r="812">
          <cell r="A812">
            <v>17979</v>
          </cell>
          <cell r="B812">
            <v>3004</v>
          </cell>
          <cell r="C812" t="str">
            <v>M.</v>
          </cell>
          <cell r="D812" t="str">
            <v>van Boxtel</v>
          </cell>
          <cell r="E812" t="str">
            <v>M</v>
          </cell>
        </row>
        <row r="813">
          <cell r="A813">
            <v>17984</v>
          </cell>
          <cell r="B813">
            <v>3004</v>
          </cell>
          <cell r="C813" t="str">
            <v>L.</v>
          </cell>
          <cell r="D813" t="str">
            <v>Michiels</v>
          </cell>
          <cell r="E813" t="str">
            <v>M</v>
          </cell>
        </row>
        <row r="814">
          <cell r="A814">
            <v>18004</v>
          </cell>
          <cell r="B814">
            <v>1007</v>
          </cell>
          <cell r="C814" t="str">
            <v>G.S.</v>
          </cell>
          <cell r="D814" t="str">
            <v>Joustra</v>
          </cell>
          <cell r="E814" t="str">
            <v>M</v>
          </cell>
        </row>
        <row r="815">
          <cell r="A815">
            <v>18015</v>
          </cell>
          <cell r="B815">
            <v>7007</v>
          </cell>
          <cell r="C815" t="str">
            <v>M.J.C.</v>
          </cell>
          <cell r="D815" t="str">
            <v>Foen a Foe</v>
          </cell>
          <cell r="E815" t="str">
            <v>V</v>
          </cell>
        </row>
        <row r="816">
          <cell r="A816">
            <v>18033</v>
          </cell>
          <cell r="B816">
            <v>1017</v>
          </cell>
          <cell r="C816" t="str">
            <v>C.</v>
          </cell>
          <cell r="D816" t="str">
            <v>Nieuwland</v>
          </cell>
          <cell r="E816" t="str">
            <v>M</v>
          </cell>
        </row>
        <row r="817">
          <cell r="A817">
            <v>18034</v>
          </cell>
          <cell r="B817">
            <v>1017</v>
          </cell>
          <cell r="C817" t="str">
            <v>H.</v>
          </cell>
          <cell r="D817" t="str">
            <v>Nieuwland-Visser</v>
          </cell>
          <cell r="E817" t="str">
            <v>V</v>
          </cell>
        </row>
        <row r="818">
          <cell r="A818">
            <v>18055</v>
          </cell>
          <cell r="B818">
            <v>1009</v>
          </cell>
          <cell r="C818" t="str">
            <v>M.</v>
          </cell>
          <cell r="D818" t="str">
            <v>Munnik-Akerboom</v>
          </cell>
          <cell r="E818" t="str">
            <v>V</v>
          </cell>
        </row>
        <row r="819">
          <cell r="A819">
            <v>18074</v>
          </cell>
          <cell r="B819">
            <v>8014</v>
          </cell>
          <cell r="C819" t="str">
            <v>M.H.</v>
          </cell>
          <cell r="D819" t="str">
            <v>Wendrich-van Hoorn</v>
          </cell>
          <cell r="E819" t="str">
            <v>V</v>
          </cell>
        </row>
        <row r="820">
          <cell r="A820">
            <v>18110</v>
          </cell>
          <cell r="B820">
            <v>2007</v>
          </cell>
          <cell r="C820" t="str">
            <v>J.</v>
          </cell>
          <cell r="D820" t="str">
            <v>Aalbers</v>
          </cell>
          <cell r="E820" t="str">
            <v>M</v>
          </cell>
        </row>
        <row r="821">
          <cell r="A821">
            <v>18111</v>
          </cell>
          <cell r="B821">
            <v>2007</v>
          </cell>
          <cell r="C821" t="str">
            <v>A.</v>
          </cell>
          <cell r="D821" t="str">
            <v>Aalbers</v>
          </cell>
          <cell r="E821" t="str">
            <v>V</v>
          </cell>
        </row>
        <row r="822">
          <cell r="A822">
            <v>18128</v>
          </cell>
          <cell r="B822">
            <v>6004</v>
          </cell>
          <cell r="C822" t="str">
            <v>N.J.</v>
          </cell>
          <cell r="D822" t="str">
            <v>Veldt</v>
          </cell>
          <cell r="E822" t="str">
            <v>M</v>
          </cell>
        </row>
        <row r="823">
          <cell r="A823">
            <v>18153</v>
          </cell>
          <cell r="B823">
            <v>8002</v>
          </cell>
          <cell r="C823" t="str">
            <v>F.</v>
          </cell>
          <cell r="D823" t="str">
            <v>Kamps</v>
          </cell>
          <cell r="E823" t="str">
            <v>M</v>
          </cell>
        </row>
        <row r="824">
          <cell r="A824">
            <v>18160</v>
          </cell>
          <cell r="B824">
            <v>3013</v>
          </cell>
          <cell r="C824" t="str">
            <v>P.</v>
          </cell>
          <cell r="D824" t="str">
            <v>Aldenhoven</v>
          </cell>
          <cell r="E824" t="str">
            <v>M</v>
          </cell>
        </row>
        <row r="825">
          <cell r="A825">
            <v>18184</v>
          </cell>
          <cell r="B825">
            <v>5006</v>
          </cell>
          <cell r="C825" t="str">
            <v>J.P.M.</v>
          </cell>
          <cell r="D825" t="str">
            <v>van den Broek</v>
          </cell>
          <cell r="E825" t="str">
            <v>M</v>
          </cell>
        </row>
        <row r="826">
          <cell r="A826">
            <v>18192</v>
          </cell>
          <cell r="B826">
            <v>5006</v>
          </cell>
          <cell r="C826" t="str">
            <v>D.J.</v>
          </cell>
          <cell r="D826" t="str">
            <v>van Soldt</v>
          </cell>
          <cell r="E826" t="str">
            <v>M</v>
          </cell>
        </row>
        <row r="827">
          <cell r="A827">
            <v>18204</v>
          </cell>
          <cell r="B827">
            <v>8004</v>
          </cell>
          <cell r="C827" t="str">
            <v>J.</v>
          </cell>
          <cell r="D827" t="str">
            <v>Muller</v>
          </cell>
          <cell r="E827" t="str">
            <v>M</v>
          </cell>
        </row>
        <row r="828">
          <cell r="A828">
            <v>18209</v>
          </cell>
          <cell r="B828">
            <v>3015</v>
          </cell>
          <cell r="C828" t="str">
            <v>G.</v>
          </cell>
          <cell r="D828" t="str">
            <v>Beekmans</v>
          </cell>
          <cell r="E828" t="str">
            <v>V</v>
          </cell>
        </row>
        <row r="829">
          <cell r="A829">
            <v>18233</v>
          </cell>
          <cell r="B829">
            <v>5001</v>
          </cell>
          <cell r="C829" t="str">
            <v>F.</v>
          </cell>
          <cell r="D829" t="str">
            <v>Smelser</v>
          </cell>
          <cell r="E829" t="str">
            <v>M</v>
          </cell>
        </row>
        <row r="830">
          <cell r="A830">
            <v>18234</v>
          </cell>
          <cell r="B830">
            <v>5001</v>
          </cell>
          <cell r="C830" t="str">
            <v>C.</v>
          </cell>
          <cell r="D830" t="str">
            <v>Smelser-Groen</v>
          </cell>
          <cell r="E830" t="str">
            <v>V</v>
          </cell>
        </row>
        <row r="831">
          <cell r="A831">
            <v>18235</v>
          </cell>
          <cell r="B831">
            <v>3008</v>
          </cell>
          <cell r="C831" t="str">
            <v>P.</v>
          </cell>
          <cell r="D831" t="str">
            <v>van den Hoogen</v>
          </cell>
          <cell r="E831" t="str">
            <v>M</v>
          </cell>
        </row>
        <row r="832">
          <cell r="A832">
            <v>18239</v>
          </cell>
          <cell r="B832">
            <v>4004</v>
          </cell>
          <cell r="C832" t="str">
            <v>F.A.J.</v>
          </cell>
          <cell r="D832" t="str">
            <v>Renkens</v>
          </cell>
          <cell r="E832" t="str">
            <v>M</v>
          </cell>
        </row>
        <row r="833">
          <cell r="A833">
            <v>18252</v>
          </cell>
          <cell r="B833">
            <v>6006</v>
          </cell>
          <cell r="C833" t="str">
            <v>D.</v>
          </cell>
          <cell r="D833" t="str">
            <v>Ruiter</v>
          </cell>
          <cell r="E833" t="str">
            <v>V</v>
          </cell>
        </row>
        <row r="834">
          <cell r="A834">
            <v>18260</v>
          </cell>
          <cell r="B834">
            <v>8006</v>
          </cell>
          <cell r="C834" t="str">
            <v>B.</v>
          </cell>
          <cell r="D834" t="str">
            <v>Mulder</v>
          </cell>
          <cell r="E834" t="str">
            <v>V</v>
          </cell>
        </row>
        <row r="835">
          <cell r="A835">
            <v>18261</v>
          </cell>
          <cell r="B835">
            <v>8006</v>
          </cell>
          <cell r="C835" t="str">
            <v>G.</v>
          </cell>
          <cell r="D835" t="str">
            <v>Mulder</v>
          </cell>
          <cell r="E835" t="str">
            <v>M</v>
          </cell>
        </row>
        <row r="836">
          <cell r="A836">
            <v>18266</v>
          </cell>
          <cell r="B836">
            <v>8006</v>
          </cell>
          <cell r="C836" t="str">
            <v>D.</v>
          </cell>
          <cell r="D836" t="str">
            <v>de Wagt</v>
          </cell>
          <cell r="E836" t="str">
            <v>M</v>
          </cell>
        </row>
        <row r="837">
          <cell r="A837">
            <v>18302</v>
          </cell>
          <cell r="B837">
            <v>3024</v>
          </cell>
          <cell r="C837" t="str">
            <v>M.</v>
          </cell>
          <cell r="D837" t="str">
            <v>Dikotter-Herms</v>
          </cell>
          <cell r="E837" t="str">
            <v>V</v>
          </cell>
        </row>
        <row r="838">
          <cell r="A838">
            <v>18349</v>
          </cell>
          <cell r="B838">
            <v>6010</v>
          </cell>
          <cell r="C838" t="str">
            <v>T.</v>
          </cell>
          <cell r="D838" t="str">
            <v>Schreiner</v>
          </cell>
          <cell r="E838" t="str">
            <v>V</v>
          </cell>
        </row>
        <row r="839">
          <cell r="A839">
            <v>18366</v>
          </cell>
          <cell r="B839">
            <v>5010</v>
          </cell>
          <cell r="C839" t="str">
            <v>W.</v>
          </cell>
          <cell r="D839" t="str">
            <v>Broos</v>
          </cell>
          <cell r="E839" t="str">
            <v>M</v>
          </cell>
        </row>
        <row r="840">
          <cell r="A840">
            <v>18369</v>
          </cell>
          <cell r="B840">
            <v>5010</v>
          </cell>
          <cell r="C840" t="str">
            <v>A.</v>
          </cell>
          <cell r="D840" t="str">
            <v>van Empel</v>
          </cell>
          <cell r="E840" t="str">
            <v>V</v>
          </cell>
        </row>
        <row r="841">
          <cell r="A841">
            <v>18441</v>
          </cell>
          <cell r="B841">
            <v>6002</v>
          </cell>
          <cell r="C841" t="str">
            <v>M.</v>
          </cell>
          <cell r="D841" t="str">
            <v>Arnoldus-van Niel</v>
          </cell>
          <cell r="E841" t="str">
            <v>V</v>
          </cell>
        </row>
        <row r="842">
          <cell r="A842">
            <v>18472</v>
          </cell>
          <cell r="B842">
            <v>8012</v>
          </cell>
          <cell r="C842" t="str">
            <v>W.T.</v>
          </cell>
          <cell r="D842" t="str">
            <v>Geerlings-Pluijgers</v>
          </cell>
          <cell r="E842" t="str">
            <v>V</v>
          </cell>
        </row>
        <row r="843">
          <cell r="A843">
            <v>18502</v>
          </cell>
          <cell r="B843">
            <v>8009</v>
          </cell>
          <cell r="C843" t="str">
            <v>W.</v>
          </cell>
          <cell r="D843" t="str">
            <v>Jagtenberg</v>
          </cell>
          <cell r="E843" t="str">
            <v>M</v>
          </cell>
        </row>
        <row r="844">
          <cell r="A844">
            <v>18519</v>
          </cell>
          <cell r="B844">
            <v>3011</v>
          </cell>
          <cell r="C844" t="str">
            <v>A.P.F.M.</v>
          </cell>
          <cell r="D844" t="str">
            <v>van den Brand</v>
          </cell>
          <cell r="E844" t="str">
            <v>V</v>
          </cell>
        </row>
        <row r="845">
          <cell r="A845">
            <v>18535</v>
          </cell>
          <cell r="B845">
            <v>2002</v>
          </cell>
          <cell r="C845" t="str">
            <v>D.</v>
          </cell>
          <cell r="D845" t="str">
            <v>Logtenberg-de Wolf</v>
          </cell>
          <cell r="E845" t="str">
            <v>V</v>
          </cell>
        </row>
        <row r="846">
          <cell r="A846">
            <v>18567</v>
          </cell>
          <cell r="B846">
            <v>2001</v>
          </cell>
          <cell r="C846" t="str">
            <v>M.</v>
          </cell>
          <cell r="D846" t="str">
            <v>Stempher</v>
          </cell>
          <cell r="E846" t="str">
            <v>M</v>
          </cell>
        </row>
        <row r="847">
          <cell r="A847">
            <v>18572</v>
          </cell>
          <cell r="B847">
            <v>7014</v>
          </cell>
          <cell r="C847" t="str">
            <v>C.</v>
          </cell>
          <cell r="D847" t="str">
            <v>Thielsch-Hoogland</v>
          </cell>
          <cell r="E847" t="str">
            <v>V</v>
          </cell>
        </row>
        <row r="848">
          <cell r="A848">
            <v>18609</v>
          </cell>
          <cell r="B848">
            <v>5006</v>
          </cell>
          <cell r="C848" t="str">
            <v>L.</v>
          </cell>
          <cell r="D848" t="str">
            <v>Gaudry</v>
          </cell>
          <cell r="E848" t="str">
            <v>V</v>
          </cell>
        </row>
        <row r="849">
          <cell r="A849">
            <v>18624</v>
          </cell>
          <cell r="B849">
            <v>2002</v>
          </cell>
          <cell r="C849" t="str">
            <v>M</v>
          </cell>
          <cell r="D849" t="str">
            <v>van Dijk</v>
          </cell>
          <cell r="E849" t="str">
            <v>V</v>
          </cell>
        </row>
        <row r="850">
          <cell r="A850">
            <v>18626</v>
          </cell>
          <cell r="B850">
            <v>8006</v>
          </cell>
          <cell r="C850" t="str">
            <v>L.</v>
          </cell>
          <cell r="D850" t="str">
            <v>Bos</v>
          </cell>
          <cell r="E850" t="str">
            <v>M</v>
          </cell>
        </row>
        <row r="851">
          <cell r="A851">
            <v>18641</v>
          </cell>
          <cell r="B851">
            <v>7003</v>
          </cell>
          <cell r="C851" t="str">
            <v>J.</v>
          </cell>
          <cell r="D851" t="str">
            <v>van Roon</v>
          </cell>
          <cell r="E851" t="str">
            <v>V</v>
          </cell>
        </row>
        <row r="852">
          <cell r="A852">
            <v>18642</v>
          </cell>
          <cell r="B852">
            <v>7006</v>
          </cell>
          <cell r="C852" t="str">
            <v>A.</v>
          </cell>
          <cell r="D852" t="str">
            <v>Christiaans</v>
          </cell>
          <cell r="E852" t="str">
            <v>M</v>
          </cell>
        </row>
        <row r="853">
          <cell r="A853">
            <v>18654</v>
          </cell>
          <cell r="B853">
            <v>4006</v>
          </cell>
          <cell r="C853" t="str">
            <v>H.</v>
          </cell>
          <cell r="D853" t="str">
            <v>Hupperichs</v>
          </cell>
          <cell r="E853" t="str">
            <v>M</v>
          </cell>
        </row>
        <row r="854">
          <cell r="A854">
            <v>18669</v>
          </cell>
          <cell r="B854">
            <v>3003</v>
          </cell>
          <cell r="C854" t="str">
            <v>W.</v>
          </cell>
          <cell r="D854" t="str">
            <v>van Berlo</v>
          </cell>
          <cell r="E854" t="str">
            <v>M</v>
          </cell>
        </row>
        <row r="855">
          <cell r="A855">
            <v>18699</v>
          </cell>
          <cell r="B855">
            <v>1005</v>
          </cell>
          <cell r="C855" t="str">
            <v>J.</v>
          </cell>
          <cell r="D855" t="str">
            <v>Tulp-Kuipers</v>
          </cell>
          <cell r="E855" t="str">
            <v>V</v>
          </cell>
        </row>
        <row r="856">
          <cell r="A856">
            <v>18704</v>
          </cell>
          <cell r="B856">
            <v>6018</v>
          </cell>
          <cell r="C856" t="str">
            <v>N.</v>
          </cell>
          <cell r="D856" t="str">
            <v>den Boer</v>
          </cell>
          <cell r="E856" t="str">
            <v>M</v>
          </cell>
        </row>
        <row r="857">
          <cell r="A857">
            <v>18712</v>
          </cell>
          <cell r="B857">
            <v>6002</v>
          </cell>
          <cell r="C857" t="str">
            <v>A.</v>
          </cell>
          <cell r="D857" t="str">
            <v>Kant</v>
          </cell>
          <cell r="E857" t="str">
            <v>M</v>
          </cell>
        </row>
        <row r="858">
          <cell r="A858">
            <v>18722</v>
          </cell>
          <cell r="B858">
            <v>5006</v>
          </cell>
          <cell r="C858" t="str">
            <v>J.</v>
          </cell>
          <cell r="D858" t="str">
            <v>van Selm</v>
          </cell>
          <cell r="E858" t="str">
            <v>V</v>
          </cell>
        </row>
        <row r="859">
          <cell r="A859">
            <v>18734</v>
          </cell>
          <cell r="B859">
            <v>6026</v>
          </cell>
          <cell r="C859" t="str">
            <v>L.J.</v>
          </cell>
          <cell r="D859" t="str">
            <v>Schout</v>
          </cell>
          <cell r="E859" t="str">
            <v>M</v>
          </cell>
        </row>
        <row r="860">
          <cell r="A860">
            <v>18794</v>
          </cell>
          <cell r="B860">
            <v>6019</v>
          </cell>
          <cell r="C860" t="str">
            <v>P.</v>
          </cell>
          <cell r="D860" t="str">
            <v>van Leeuwen</v>
          </cell>
          <cell r="E860" t="str">
            <v>M</v>
          </cell>
        </row>
        <row r="861">
          <cell r="A861">
            <v>18801</v>
          </cell>
          <cell r="B861">
            <v>8009</v>
          </cell>
          <cell r="C861" t="str">
            <v>L.</v>
          </cell>
          <cell r="D861" t="str">
            <v>Steenbeek</v>
          </cell>
          <cell r="E861" t="str">
            <v>M</v>
          </cell>
        </row>
        <row r="862">
          <cell r="A862">
            <v>18802</v>
          </cell>
          <cell r="B862">
            <v>8009</v>
          </cell>
          <cell r="C862" t="str">
            <v>H.</v>
          </cell>
          <cell r="D862" t="str">
            <v>Smit</v>
          </cell>
          <cell r="E862" t="str">
            <v>M</v>
          </cell>
        </row>
        <row r="863">
          <cell r="A863">
            <v>18844</v>
          </cell>
          <cell r="B863">
            <v>5016</v>
          </cell>
          <cell r="C863" t="str">
            <v>J.</v>
          </cell>
          <cell r="D863" t="str">
            <v>Hooijmaijers</v>
          </cell>
          <cell r="E863" t="str">
            <v>M</v>
          </cell>
        </row>
        <row r="864">
          <cell r="A864">
            <v>18851</v>
          </cell>
          <cell r="B864">
            <v>5005</v>
          </cell>
          <cell r="C864" t="str">
            <v>T.</v>
          </cell>
          <cell r="D864" t="str">
            <v>van Beurden</v>
          </cell>
          <cell r="E864" t="str">
            <v>V</v>
          </cell>
        </row>
        <row r="865">
          <cell r="A865">
            <v>18872</v>
          </cell>
          <cell r="B865">
            <v>6020</v>
          </cell>
          <cell r="C865" t="str">
            <v>F.</v>
          </cell>
          <cell r="D865" t="str">
            <v>van Dijken</v>
          </cell>
          <cell r="E865" t="str">
            <v>M</v>
          </cell>
        </row>
        <row r="866">
          <cell r="A866">
            <v>18899</v>
          </cell>
          <cell r="B866">
            <v>3014</v>
          </cell>
          <cell r="C866" t="str">
            <v>L.</v>
          </cell>
          <cell r="D866" t="str">
            <v>Willems</v>
          </cell>
          <cell r="E866" t="str">
            <v>V</v>
          </cell>
        </row>
        <row r="867">
          <cell r="A867">
            <v>18952</v>
          </cell>
          <cell r="B867">
            <v>3015</v>
          </cell>
          <cell r="C867" t="str">
            <v>B.G.A.M.</v>
          </cell>
          <cell r="D867" t="str">
            <v>Brands</v>
          </cell>
          <cell r="E867" t="str">
            <v>M</v>
          </cell>
        </row>
        <row r="868">
          <cell r="A868">
            <v>18964</v>
          </cell>
          <cell r="B868">
            <v>3024</v>
          </cell>
          <cell r="C868" t="str">
            <v>J.</v>
          </cell>
          <cell r="D868" t="str">
            <v>Berends</v>
          </cell>
          <cell r="E868" t="str">
            <v>M</v>
          </cell>
        </row>
        <row r="869">
          <cell r="A869">
            <v>18971</v>
          </cell>
          <cell r="B869">
            <v>3004</v>
          </cell>
          <cell r="C869" t="str">
            <v>J.</v>
          </cell>
          <cell r="D869" t="str">
            <v>den Baas</v>
          </cell>
          <cell r="E869" t="str">
            <v>V</v>
          </cell>
        </row>
        <row r="870">
          <cell r="A870">
            <v>18997</v>
          </cell>
          <cell r="B870">
            <v>8010</v>
          </cell>
          <cell r="C870" t="str">
            <v>F.E.</v>
          </cell>
          <cell r="D870" t="str">
            <v>Hughan-Kuipers</v>
          </cell>
          <cell r="E870" t="str">
            <v>V</v>
          </cell>
        </row>
        <row r="871">
          <cell r="A871">
            <v>19070</v>
          </cell>
          <cell r="B871">
            <v>8010</v>
          </cell>
          <cell r="C871" t="str">
            <v>J.G.</v>
          </cell>
          <cell r="D871" t="str">
            <v>Hoogteijling</v>
          </cell>
          <cell r="E871" t="str">
            <v>M</v>
          </cell>
        </row>
        <row r="872">
          <cell r="A872">
            <v>19076</v>
          </cell>
          <cell r="B872">
            <v>7016</v>
          </cell>
          <cell r="C872" t="str">
            <v>J.</v>
          </cell>
          <cell r="D872" t="str">
            <v>Karsten</v>
          </cell>
          <cell r="E872" t="str">
            <v>M</v>
          </cell>
        </row>
        <row r="873">
          <cell r="A873">
            <v>19092</v>
          </cell>
          <cell r="B873">
            <v>6030</v>
          </cell>
          <cell r="C873" t="str">
            <v>H.C.</v>
          </cell>
          <cell r="D873" t="str">
            <v>Hoogenboom</v>
          </cell>
          <cell r="E873" t="str">
            <v>V</v>
          </cell>
        </row>
        <row r="874">
          <cell r="A874">
            <v>19095</v>
          </cell>
          <cell r="B874">
            <v>7014</v>
          </cell>
          <cell r="C874" t="str">
            <v>S.</v>
          </cell>
          <cell r="D874" t="str">
            <v>Korringa</v>
          </cell>
          <cell r="E874" t="str">
            <v>M</v>
          </cell>
        </row>
        <row r="875">
          <cell r="A875">
            <v>19097</v>
          </cell>
          <cell r="B875">
            <v>7014</v>
          </cell>
          <cell r="C875" t="str">
            <v>M.</v>
          </cell>
          <cell r="D875" t="str">
            <v>Beneker</v>
          </cell>
          <cell r="E875" t="str">
            <v>M</v>
          </cell>
        </row>
        <row r="876">
          <cell r="A876">
            <v>19108</v>
          </cell>
          <cell r="B876">
            <v>4006</v>
          </cell>
          <cell r="C876" t="str">
            <v>B.</v>
          </cell>
          <cell r="D876" t="str">
            <v>Zanten-Krijgsman</v>
          </cell>
          <cell r="E876" t="str">
            <v>V</v>
          </cell>
        </row>
        <row r="877">
          <cell r="A877">
            <v>19109</v>
          </cell>
          <cell r="B877">
            <v>6007</v>
          </cell>
          <cell r="C877" t="str">
            <v>T.</v>
          </cell>
          <cell r="D877" t="str">
            <v>Langelaan</v>
          </cell>
          <cell r="E877" t="str">
            <v>V</v>
          </cell>
        </row>
        <row r="878">
          <cell r="A878">
            <v>19125</v>
          </cell>
          <cell r="B878">
            <v>8024</v>
          </cell>
          <cell r="C878" t="str">
            <v>A.</v>
          </cell>
          <cell r="D878" t="str">
            <v>Pol-Prins</v>
          </cell>
          <cell r="E878" t="str">
            <v>V</v>
          </cell>
        </row>
        <row r="879">
          <cell r="A879">
            <v>19129</v>
          </cell>
          <cell r="B879">
            <v>5003</v>
          </cell>
          <cell r="C879" t="str">
            <v>A.</v>
          </cell>
          <cell r="D879" t="str">
            <v>Maas</v>
          </cell>
          <cell r="E879" t="str">
            <v>M</v>
          </cell>
        </row>
        <row r="880">
          <cell r="A880">
            <v>19132</v>
          </cell>
          <cell r="B880">
            <v>3024</v>
          </cell>
          <cell r="C880" t="str">
            <v>G.</v>
          </cell>
          <cell r="D880" t="str">
            <v>Klein Middelink</v>
          </cell>
          <cell r="E880" t="str">
            <v>M</v>
          </cell>
        </row>
        <row r="881">
          <cell r="A881">
            <v>19139</v>
          </cell>
          <cell r="B881">
            <v>1011</v>
          </cell>
          <cell r="C881" t="str">
            <v>T.</v>
          </cell>
          <cell r="D881" t="str">
            <v>Baan van de</v>
          </cell>
          <cell r="E881" t="str">
            <v>M</v>
          </cell>
        </row>
        <row r="882">
          <cell r="A882">
            <v>19141</v>
          </cell>
          <cell r="B882">
            <v>1017</v>
          </cell>
          <cell r="C882" t="str">
            <v>M.</v>
          </cell>
          <cell r="D882" t="str">
            <v>v.d. Meer</v>
          </cell>
          <cell r="E882" t="str">
            <v>M</v>
          </cell>
        </row>
        <row r="883">
          <cell r="A883">
            <v>19167</v>
          </cell>
          <cell r="B883">
            <v>5002</v>
          </cell>
          <cell r="C883" t="str">
            <v>L.P.</v>
          </cell>
          <cell r="D883" t="str">
            <v>Wouters</v>
          </cell>
          <cell r="E883" t="str">
            <v>M</v>
          </cell>
        </row>
        <row r="884">
          <cell r="A884">
            <v>19168</v>
          </cell>
          <cell r="B884">
            <v>5002</v>
          </cell>
          <cell r="C884" t="str">
            <v>A.</v>
          </cell>
          <cell r="D884" t="str">
            <v>Wouters</v>
          </cell>
          <cell r="E884" t="str">
            <v>V</v>
          </cell>
        </row>
        <row r="885">
          <cell r="A885">
            <v>19206</v>
          </cell>
          <cell r="B885">
            <v>5010</v>
          </cell>
          <cell r="C885" t="str">
            <v>W.</v>
          </cell>
          <cell r="D885" t="str">
            <v>Verhoeven</v>
          </cell>
          <cell r="E885" t="str">
            <v>M</v>
          </cell>
        </row>
        <row r="886">
          <cell r="A886">
            <v>19230</v>
          </cell>
          <cell r="B886">
            <v>5006</v>
          </cell>
          <cell r="C886" t="str">
            <v>C.</v>
          </cell>
          <cell r="D886" t="str">
            <v>Verbiest</v>
          </cell>
          <cell r="E886" t="str">
            <v>M</v>
          </cell>
        </row>
        <row r="887">
          <cell r="A887">
            <v>19231</v>
          </cell>
          <cell r="B887">
            <v>5006</v>
          </cell>
          <cell r="C887" t="str">
            <v>M.</v>
          </cell>
          <cell r="D887" t="str">
            <v>Verbiest</v>
          </cell>
          <cell r="E887" t="str">
            <v>V</v>
          </cell>
        </row>
        <row r="888">
          <cell r="A888">
            <v>19268</v>
          </cell>
          <cell r="B888">
            <v>6007</v>
          </cell>
          <cell r="C888" t="str">
            <v>D.</v>
          </cell>
          <cell r="D888" t="str">
            <v>van Gemerden</v>
          </cell>
          <cell r="E888" t="str">
            <v>M</v>
          </cell>
        </row>
        <row r="889">
          <cell r="A889">
            <v>19296</v>
          </cell>
          <cell r="B889">
            <v>6004</v>
          </cell>
          <cell r="C889" t="str">
            <v>L.</v>
          </cell>
          <cell r="D889" t="str">
            <v>Eelsing</v>
          </cell>
          <cell r="E889" t="str">
            <v>M</v>
          </cell>
        </row>
        <row r="890">
          <cell r="A890">
            <v>19307</v>
          </cell>
          <cell r="B890">
            <v>6020</v>
          </cell>
          <cell r="C890" t="str">
            <v>H.</v>
          </cell>
          <cell r="D890" t="str">
            <v>Maillé</v>
          </cell>
          <cell r="E890" t="str">
            <v>M</v>
          </cell>
        </row>
        <row r="891">
          <cell r="A891">
            <v>19311</v>
          </cell>
          <cell r="B891">
            <v>8012</v>
          </cell>
          <cell r="C891" t="str">
            <v>W.</v>
          </cell>
          <cell r="D891" t="str">
            <v>Jacobs</v>
          </cell>
          <cell r="E891" t="str">
            <v>M</v>
          </cell>
        </row>
        <row r="892">
          <cell r="A892">
            <v>19312</v>
          </cell>
          <cell r="B892">
            <v>8012</v>
          </cell>
          <cell r="C892" t="str">
            <v>G.</v>
          </cell>
          <cell r="D892" t="str">
            <v>Jacobs-Molendijk</v>
          </cell>
          <cell r="E892" t="str">
            <v>V</v>
          </cell>
        </row>
        <row r="893">
          <cell r="A893">
            <v>19315</v>
          </cell>
          <cell r="B893">
            <v>5009</v>
          </cell>
          <cell r="C893" t="str">
            <v>T.M.P.F.</v>
          </cell>
          <cell r="D893" t="str">
            <v>Hoogesteger</v>
          </cell>
          <cell r="E893" t="str">
            <v>V</v>
          </cell>
        </row>
        <row r="894">
          <cell r="A894">
            <v>19327</v>
          </cell>
          <cell r="B894">
            <v>8006</v>
          </cell>
          <cell r="C894" t="str">
            <v>S.</v>
          </cell>
          <cell r="D894" t="str">
            <v>van Middelaar</v>
          </cell>
          <cell r="E894" t="str">
            <v>V</v>
          </cell>
        </row>
        <row r="895">
          <cell r="A895">
            <v>19339</v>
          </cell>
          <cell r="B895">
            <v>7013</v>
          </cell>
          <cell r="C895" t="str">
            <v>R.</v>
          </cell>
          <cell r="D895" t="str">
            <v>Kaandorp</v>
          </cell>
          <cell r="E895" t="str">
            <v>M</v>
          </cell>
        </row>
        <row r="896">
          <cell r="A896">
            <v>19343</v>
          </cell>
          <cell r="B896">
            <v>6014</v>
          </cell>
          <cell r="C896" t="str">
            <v>A.</v>
          </cell>
          <cell r="D896" t="str">
            <v>Knipscheer</v>
          </cell>
          <cell r="E896" t="str">
            <v>M</v>
          </cell>
        </row>
        <row r="897">
          <cell r="A897">
            <v>19358</v>
          </cell>
          <cell r="B897">
            <v>7005</v>
          </cell>
          <cell r="C897" t="str">
            <v>R.</v>
          </cell>
          <cell r="D897" t="str">
            <v>Koebeer</v>
          </cell>
          <cell r="E897" t="str">
            <v>M</v>
          </cell>
        </row>
        <row r="898">
          <cell r="A898">
            <v>19399</v>
          </cell>
          <cell r="B898">
            <v>5002</v>
          </cell>
          <cell r="C898" t="str">
            <v>W.J.</v>
          </cell>
          <cell r="D898" t="str">
            <v>Koster</v>
          </cell>
          <cell r="E898" t="str">
            <v>M</v>
          </cell>
        </row>
        <row r="899">
          <cell r="A899">
            <v>19402</v>
          </cell>
          <cell r="B899">
            <v>5002</v>
          </cell>
          <cell r="C899" t="str">
            <v>H.J.</v>
          </cell>
          <cell r="D899" t="str">
            <v>Wijs</v>
          </cell>
          <cell r="E899" t="str">
            <v>M</v>
          </cell>
        </row>
        <row r="900">
          <cell r="A900">
            <v>19418</v>
          </cell>
          <cell r="B900">
            <v>3004</v>
          </cell>
          <cell r="C900" t="str">
            <v>K.</v>
          </cell>
          <cell r="D900" t="str">
            <v>van Grinsven-Hoes</v>
          </cell>
          <cell r="E900" t="str">
            <v>V</v>
          </cell>
        </row>
        <row r="901">
          <cell r="A901">
            <v>19419</v>
          </cell>
          <cell r="B901">
            <v>8015</v>
          </cell>
          <cell r="C901" t="str">
            <v>P.C.M.</v>
          </cell>
          <cell r="D901" t="str">
            <v>van Rooijen</v>
          </cell>
          <cell r="E901" t="str">
            <v>M</v>
          </cell>
        </row>
        <row r="902">
          <cell r="A902">
            <v>19423</v>
          </cell>
          <cell r="B902">
            <v>7003</v>
          </cell>
          <cell r="C902" t="str">
            <v>S.J.</v>
          </cell>
          <cell r="D902" t="str">
            <v>Gilliéron</v>
          </cell>
          <cell r="E902" t="str">
            <v>V</v>
          </cell>
        </row>
        <row r="903">
          <cell r="A903">
            <v>19492</v>
          </cell>
          <cell r="B903">
            <v>4010</v>
          </cell>
          <cell r="C903" t="str">
            <v>D.</v>
          </cell>
          <cell r="D903" t="str">
            <v>Janssen</v>
          </cell>
          <cell r="E903" t="str">
            <v>M</v>
          </cell>
        </row>
        <row r="904">
          <cell r="A904">
            <v>19496</v>
          </cell>
          <cell r="B904">
            <v>2002</v>
          </cell>
          <cell r="C904" t="str">
            <v>A.</v>
          </cell>
          <cell r="D904" t="str">
            <v>Oene</v>
          </cell>
          <cell r="E904" t="str">
            <v>V</v>
          </cell>
        </row>
        <row r="905">
          <cell r="A905">
            <v>19522</v>
          </cell>
          <cell r="B905">
            <v>8027</v>
          </cell>
          <cell r="C905" t="str">
            <v>R.</v>
          </cell>
          <cell r="D905" t="str">
            <v>Nimwegen</v>
          </cell>
          <cell r="E905" t="str">
            <v>M</v>
          </cell>
        </row>
        <row r="906">
          <cell r="A906">
            <v>19525</v>
          </cell>
          <cell r="B906">
            <v>3017</v>
          </cell>
          <cell r="C906" t="str">
            <v>T.</v>
          </cell>
          <cell r="D906" t="str">
            <v>Steman</v>
          </cell>
          <cell r="E906" t="str">
            <v>M</v>
          </cell>
        </row>
        <row r="907">
          <cell r="A907">
            <v>19564</v>
          </cell>
          <cell r="B907">
            <v>7024</v>
          </cell>
          <cell r="C907" t="str">
            <v>G.I.</v>
          </cell>
          <cell r="D907" t="str">
            <v>Zijlstra</v>
          </cell>
          <cell r="E907" t="str">
            <v>M</v>
          </cell>
        </row>
        <row r="908">
          <cell r="A908">
            <v>19597</v>
          </cell>
          <cell r="B908">
            <v>7004</v>
          </cell>
          <cell r="C908" t="str">
            <v>H.</v>
          </cell>
          <cell r="D908" t="str">
            <v>Schreijer</v>
          </cell>
          <cell r="E908" t="str">
            <v>M</v>
          </cell>
        </row>
        <row r="909">
          <cell r="A909">
            <v>19616</v>
          </cell>
          <cell r="B909">
            <v>6020</v>
          </cell>
          <cell r="C909" t="str">
            <v>H.</v>
          </cell>
          <cell r="D909" t="str">
            <v>Versluis</v>
          </cell>
          <cell r="E909" t="str">
            <v>M</v>
          </cell>
        </row>
        <row r="910">
          <cell r="A910">
            <v>19627</v>
          </cell>
          <cell r="B910">
            <v>8012</v>
          </cell>
          <cell r="C910" t="str">
            <v>C.S.J.</v>
          </cell>
          <cell r="D910" t="str">
            <v>Wildeboer-van Stel</v>
          </cell>
          <cell r="E910" t="str">
            <v>V</v>
          </cell>
        </row>
        <row r="911">
          <cell r="A911">
            <v>19628</v>
          </cell>
          <cell r="B911">
            <v>8012</v>
          </cell>
          <cell r="C911" t="str">
            <v>T.</v>
          </cell>
          <cell r="D911" t="str">
            <v>Bos</v>
          </cell>
          <cell r="E911" t="str">
            <v>V</v>
          </cell>
        </row>
        <row r="912">
          <cell r="A912">
            <v>19629</v>
          </cell>
          <cell r="B912">
            <v>8012</v>
          </cell>
          <cell r="C912" t="str">
            <v>A.</v>
          </cell>
          <cell r="D912" t="str">
            <v>Bos</v>
          </cell>
          <cell r="E912" t="str">
            <v>M</v>
          </cell>
        </row>
        <row r="913">
          <cell r="A913">
            <v>19667</v>
          </cell>
          <cell r="B913">
            <v>3010</v>
          </cell>
          <cell r="C913" t="str">
            <v>T.</v>
          </cell>
          <cell r="D913" t="str">
            <v>Derogee</v>
          </cell>
          <cell r="E913" t="str">
            <v>M</v>
          </cell>
        </row>
        <row r="914">
          <cell r="A914">
            <v>19669</v>
          </cell>
          <cell r="B914">
            <v>3016</v>
          </cell>
          <cell r="C914" t="str">
            <v>M.</v>
          </cell>
          <cell r="D914" t="str">
            <v>Torremans-Louer</v>
          </cell>
          <cell r="E914" t="str">
            <v>V</v>
          </cell>
        </row>
        <row r="915">
          <cell r="A915">
            <v>19703</v>
          </cell>
          <cell r="B915">
            <v>1011</v>
          </cell>
          <cell r="C915" t="str">
            <v>J.</v>
          </cell>
          <cell r="D915" t="str">
            <v>Vrije de</v>
          </cell>
          <cell r="E915" t="str">
            <v>M</v>
          </cell>
        </row>
        <row r="916">
          <cell r="A916">
            <v>19713</v>
          </cell>
          <cell r="B916">
            <v>7004</v>
          </cell>
          <cell r="C916" t="str">
            <v>H.</v>
          </cell>
          <cell r="D916" t="str">
            <v>Scholten</v>
          </cell>
          <cell r="E916" t="str">
            <v>M</v>
          </cell>
        </row>
        <row r="917">
          <cell r="A917">
            <v>19739</v>
          </cell>
          <cell r="B917">
            <v>2004</v>
          </cell>
          <cell r="C917" t="str">
            <v>G.</v>
          </cell>
          <cell r="D917" t="str">
            <v>Koersen</v>
          </cell>
          <cell r="E917" t="str">
            <v>M</v>
          </cell>
        </row>
        <row r="918">
          <cell r="A918">
            <v>19749</v>
          </cell>
          <cell r="B918">
            <v>5006</v>
          </cell>
          <cell r="C918" t="str">
            <v>A.</v>
          </cell>
          <cell r="D918" t="str">
            <v>van Loon</v>
          </cell>
          <cell r="E918" t="str">
            <v>M</v>
          </cell>
        </row>
        <row r="919">
          <cell r="A919">
            <v>19808</v>
          </cell>
          <cell r="B919">
            <v>3024</v>
          </cell>
          <cell r="C919" t="str">
            <v>R.</v>
          </cell>
          <cell r="D919" t="str">
            <v>Titzing</v>
          </cell>
          <cell r="E919" t="str">
            <v>M</v>
          </cell>
        </row>
        <row r="920">
          <cell r="A920">
            <v>19816</v>
          </cell>
          <cell r="B920">
            <v>6020</v>
          </cell>
          <cell r="C920" t="str">
            <v>W.</v>
          </cell>
          <cell r="D920" t="str">
            <v>Versluis</v>
          </cell>
          <cell r="E920" t="str">
            <v>M</v>
          </cell>
        </row>
        <row r="921">
          <cell r="A921">
            <v>19820</v>
          </cell>
          <cell r="B921">
            <v>8009</v>
          </cell>
          <cell r="C921" t="str">
            <v>C.</v>
          </cell>
          <cell r="D921" t="str">
            <v>van der Huure-van Schaik</v>
          </cell>
          <cell r="E921" t="str">
            <v>V</v>
          </cell>
        </row>
        <row r="922">
          <cell r="A922">
            <v>19851</v>
          </cell>
          <cell r="B922">
            <v>5011</v>
          </cell>
          <cell r="C922" t="str">
            <v>J.</v>
          </cell>
          <cell r="D922" t="str">
            <v>van der Waal</v>
          </cell>
          <cell r="E922" t="str">
            <v>M</v>
          </cell>
        </row>
        <row r="923">
          <cell r="A923">
            <v>19874</v>
          </cell>
          <cell r="B923">
            <v>5009</v>
          </cell>
          <cell r="C923" t="str">
            <v>C.A.C.</v>
          </cell>
          <cell r="D923" t="str">
            <v>van den Bliek</v>
          </cell>
          <cell r="E923" t="str">
            <v>M</v>
          </cell>
        </row>
        <row r="924">
          <cell r="A924">
            <v>19924</v>
          </cell>
          <cell r="B924">
            <v>8009</v>
          </cell>
          <cell r="C924" t="str">
            <v>R.</v>
          </cell>
          <cell r="D924" t="str">
            <v>Gouw</v>
          </cell>
          <cell r="E924" t="str">
            <v>M</v>
          </cell>
        </row>
        <row r="925">
          <cell r="A925">
            <v>19962</v>
          </cell>
          <cell r="B925">
            <v>5005</v>
          </cell>
          <cell r="C925" t="str">
            <v>J.</v>
          </cell>
          <cell r="D925" t="str">
            <v>Coppelmans</v>
          </cell>
          <cell r="E925" t="str">
            <v>V</v>
          </cell>
        </row>
        <row r="926">
          <cell r="A926">
            <v>19967</v>
          </cell>
          <cell r="B926">
            <v>6024</v>
          </cell>
          <cell r="C926" t="str">
            <v>R.</v>
          </cell>
          <cell r="D926" t="str">
            <v>Donders-van Loon</v>
          </cell>
          <cell r="E926" t="str">
            <v>V</v>
          </cell>
        </row>
        <row r="927">
          <cell r="A927">
            <v>20018</v>
          </cell>
          <cell r="B927">
            <v>6002</v>
          </cell>
          <cell r="C927" t="str">
            <v>T.M.G.G.</v>
          </cell>
          <cell r="D927" t="str">
            <v>Scholte-van Gent</v>
          </cell>
          <cell r="E927" t="str">
            <v>V</v>
          </cell>
        </row>
        <row r="928">
          <cell r="A928">
            <v>20045</v>
          </cell>
          <cell r="B928">
            <v>7020</v>
          </cell>
          <cell r="C928" t="str">
            <v>A.</v>
          </cell>
          <cell r="D928" t="str">
            <v>Lont</v>
          </cell>
          <cell r="E928" t="str">
            <v>V</v>
          </cell>
        </row>
        <row r="929">
          <cell r="A929">
            <v>20088</v>
          </cell>
          <cell r="B929">
            <v>8022</v>
          </cell>
          <cell r="C929" t="str">
            <v>H.T.G.M.</v>
          </cell>
          <cell r="D929" t="str">
            <v>du Maine</v>
          </cell>
          <cell r="E929" t="str">
            <v>M</v>
          </cell>
        </row>
        <row r="930">
          <cell r="A930">
            <v>20091</v>
          </cell>
          <cell r="B930">
            <v>6004</v>
          </cell>
          <cell r="C930" t="str">
            <v>T.</v>
          </cell>
          <cell r="D930" t="str">
            <v>Meijer</v>
          </cell>
          <cell r="E930" t="str">
            <v>M</v>
          </cell>
        </row>
        <row r="931">
          <cell r="A931">
            <v>20100</v>
          </cell>
          <cell r="B931">
            <v>8005</v>
          </cell>
          <cell r="C931" t="str">
            <v>B.</v>
          </cell>
          <cell r="D931" t="str">
            <v>Huijser</v>
          </cell>
          <cell r="E931" t="str">
            <v>V</v>
          </cell>
        </row>
        <row r="932">
          <cell r="A932">
            <v>20160</v>
          </cell>
          <cell r="B932">
            <v>5011</v>
          </cell>
          <cell r="C932" t="str">
            <v>X.M.M.</v>
          </cell>
          <cell r="D932" t="str">
            <v>Steijns</v>
          </cell>
          <cell r="E932" t="str">
            <v>M</v>
          </cell>
        </row>
        <row r="933">
          <cell r="A933">
            <v>20163</v>
          </cell>
          <cell r="B933">
            <v>4004</v>
          </cell>
          <cell r="C933" t="str">
            <v>M.J.</v>
          </cell>
          <cell r="D933" t="str">
            <v>Senden</v>
          </cell>
          <cell r="E933" t="str">
            <v>M</v>
          </cell>
        </row>
        <row r="934">
          <cell r="A934">
            <v>20177</v>
          </cell>
          <cell r="B934">
            <v>3011</v>
          </cell>
          <cell r="C934" t="str">
            <v>I.A.A.</v>
          </cell>
          <cell r="D934" t="str">
            <v>van de Loo</v>
          </cell>
          <cell r="E934" t="str">
            <v>M</v>
          </cell>
        </row>
        <row r="935">
          <cell r="A935">
            <v>20179</v>
          </cell>
          <cell r="B935">
            <v>3011</v>
          </cell>
          <cell r="C935" t="str">
            <v>H.</v>
          </cell>
          <cell r="D935" t="str">
            <v>Robben</v>
          </cell>
          <cell r="E935" t="str">
            <v>M</v>
          </cell>
        </row>
        <row r="936">
          <cell r="A936">
            <v>20180</v>
          </cell>
          <cell r="B936">
            <v>3011</v>
          </cell>
          <cell r="C936" t="str">
            <v>J.G.C.M.</v>
          </cell>
          <cell r="D936" t="str">
            <v>van de Schoot</v>
          </cell>
          <cell r="E936" t="str">
            <v>M</v>
          </cell>
        </row>
        <row r="937">
          <cell r="A937">
            <v>20241</v>
          </cell>
          <cell r="B937">
            <v>7001</v>
          </cell>
          <cell r="C937" t="str">
            <v>J.</v>
          </cell>
          <cell r="D937" t="str">
            <v>Schreuder</v>
          </cell>
          <cell r="E937" t="str">
            <v>V</v>
          </cell>
        </row>
        <row r="938">
          <cell r="A938">
            <v>20257</v>
          </cell>
          <cell r="B938">
            <v>2007</v>
          </cell>
          <cell r="C938" t="str">
            <v>L.</v>
          </cell>
          <cell r="D938" t="str">
            <v>Visser-Saalmink</v>
          </cell>
          <cell r="E938" t="str">
            <v>V</v>
          </cell>
        </row>
        <row r="939">
          <cell r="A939">
            <v>20261</v>
          </cell>
          <cell r="B939">
            <v>2007</v>
          </cell>
          <cell r="C939" t="str">
            <v>H.</v>
          </cell>
          <cell r="D939" t="str">
            <v>Grootoonk</v>
          </cell>
          <cell r="E939" t="str">
            <v>M</v>
          </cell>
        </row>
        <row r="940">
          <cell r="A940">
            <v>20269</v>
          </cell>
          <cell r="B940">
            <v>6007</v>
          </cell>
          <cell r="C940" t="str">
            <v>P.J.J.</v>
          </cell>
          <cell r="D940" t="str">
            <v>Blom</v>
          </cell>
          <cell r="E940" t="str">
            <v>M</v>
          </cell>
        </row>
        <row r="941">
          <cell r="A941">
            <v>20324</v>
          </cell>
          <cell r="B941">
            <v>3015</v>
          </cell>
          <cell r="C941" t="str">
            <v>J.C.</v>
          </cell>
          <cell r="D941" t="str">
            <v>Hazenberg</v>
          </cell>
          <cell r="E941" t="str">
            <v>M</v>
          </cell>
        </row>
        <row r="942">
          <cell r="A942">
            <v>20362</v>
          </cell>
          <cell r="B942">
            <v>3035</v>
          </cell>
          <cell r="C942" t="str">
            <v>E.M.</v>
          </cell>
          <cell r="D942" t="str">
            <v>van Ooijen - van Rooijen</v>
          </cell>
          <cell r="E942" t="str">
            <v>V</v>
          </cell>
        </row>
        <row r="943">
          <cell r="A943">
            <v>20378</v>
          </cell>
          <cell r="B943">
            <v>3010</v>
          </cell>
          <cell r="C943" t="str">
            <v>HM</v>
          </cell>
          <cell r="D943" t="str">
            <v>Spanjers</v>
          </cell>
          <cell r="E943" t="str">
            <v>M</v>
          </cell>
        </row>
        <row r="944">
          <cell r="A944">
            <v>20405</v>
          </cell>
          <cell r="B944">
            <v>8013</v>
          </cell>
          <cell r="C944" t="str">
            <v>H.</v>
          </cell>
          <cell r="D944" t="str">
            <v>Hoof</v>
          </cell>
          <cell r="E944" t="str">
            <v>M</v>
          </cell>
        </row>
        <row r="945">
          <cell r="A945">
            <v>20421</v>
          </cell>
          <cell r="B945">
            <v>8013</v>
          </cell>
          <cell r="C945" t="str">
            <v>H.</v>
          </cell>
          <cell r="D945" t="str">
            <v>Sprong</v>
          </cell>
          <cell r="E945" t="str">
            <v>M</v>
          </cell>
        </row>
        <row r="946">
          <cell r="A946">
            <v>20433</v>
          </cell>
          <cell r="B946">
            <v>3004</v>
          </cell>
          <cell r="C946" t="str">
            <v>G.</v>
          </cell>
          <cell r="D946" t="str">
            <v>van Keulen</v>
          </cell>
          <cell r="E946" t="str">
            <v>M</v>
          </cell>
        </row>
        <row r="947">
          <cell r="A947">
            <v>20441</v>
          </cell>
          <cell r="B947">
            <v>5006</v>
          </cell>
          <cell r="C947" t="str">
            <v>I.</v>
          </cell>
          <cell r="D947" t="str">
            <v>Kalivianakis</v>
          </cell>
          <cell r="E947" t="str">
            <v>V</v>
          </cell>
        </row>
        <row r="948">
          <cell r="A948">
            <v>20478</v>
          </cell>
          <cell r="B948">
            <v>8002</v>
          </cell>
          <cell r="C948" t="str">
            <v>B.</v>
          </cell>
          <cell r="D948" t="str">
            <v>Augustinus</v>
          </cell>
          <cell r="E948" t="str">
            <v>M</v>
          </cell>
        </row>
        <row r="949">
          <cell r="A949">
            <v>20490</v>
          </cell>
          <cell r="B949">
            <v>1002</v>
          </cell>
          <cell r="C949" t="str">
            <v>F.J.</v>
          </cell>
          <cell r="D949" t="str">
            <v>van den Borg</v>
          </cell>
          <cell r="E949" t="str">
            <v>M</v>
          </cell>
        </row>
        <row r="950">
          <cell r="A950">
            <v>20491</v>
          </cell>
          <cell r="B950">
            <v>1002</v>
          </cell>
          <cell r="C950" t="str">
            <v>H.</v>
          </cell>
          <cell r="D950" t="str">
            <v>Busstra</v>
          </cell>
          <cell r="E950" t="str">
            <v>M</v>
          </cell>
        </row>
        <row r="951">
          <cell r="A951">
            <v>20517</v>
          </cell>
          <cell r="B951">
            <v>7005</v>
          </cell>
          <cell r="C951" t="str">
            <v>C.F.J.</v>
          </cell>
          <cell r="D951" t="str">
            <v>Burger-Haavekost</v>
          </cell>
          <cell r="E951" t="str">
            <v>V</v>
          </cell>
        </row>
        <row r="952">
          <cell r="A952">
            <v>20518</v>
          </cell>
          <cell r="B952">
            <v>6012</v>
          </cell>
          <cell r="C952" t="str">
            <v>H.</v>
          </cell>
          <cell r="D952" t="str">
            <v>Spanjer</v>
          </cell>
          <cell r="E952" t="str">
            <v>M</v>
          </cell>
        </row>
        <row r="953">
          <cell r="A953">
            <v>20519</v>
          </cell>
          <cell r="B953">
            <v>7005</v>
          </cell>
          <cell r="C953" t="str">
            <v>H.</v>
          </cell>
          <cell r="D953" t="str">
            <v>Stakenburg</v>
          </cell>
          <cell r="E953" t="str">
            <v>M</v>
          </cell>
        </row>
        <row r="954">
          <cell r="A954">
            <v>20533</v>
          </cell>
          <cell r="B954">
            <v>5002</v>
          </cell>
          <cell r="C954" t="str">
            <v>J.J.</v>
          </cell>
          <cell r="D954" t="str">
            <v>Barto</v>
          </cell>
          <cell r="E954" t="str">
            <v>M</v>
          </cell>
        </row>
        <row r="955">
          <cell r="A955">
            <v>20536</v>
          </cell>
          <cell r="B955">
            <v>5002</v>
          </cell>
          <cell r="C955" t="str">
            <v>M.</v>
          </cell>
          <cell r="D955" t="str">
            <v>Consemulder</v>
          </cell>
          <cell r="E955" t="str">
            <v>M</v>
          </cell>
        </row>
        <row r="956">
          <cell r="A956">
            <v>20537</v>
          </cell>
          <cell r="B956">
            <v>5002</v>
          </cell>
          <cell r="C956" t="str">
            <v>A.</v>
          </cell>
          <cell r="D956" t="str">
            <v>de Goffau</v>
          </cell>
          <cell r="E956" t="str">
            <v>M</v>
          </cell>
        </row>
        <row r="957">
          <cell r="A957">
            <v>20549</v>
          </cell>
          <cell r="B957">
            <v>1005</v>
          </cell>
          <cell r="C957" t="str">
            <v>J.</v>
          </cell>
          <cell r="D957" t="str">
            <v>Kiers</v>
          </cell>
          <cell r="E957" t="str">
            <v>M</v>
          </cell>
        </row>
        <row r="958">
          <cell r="A958">
            <v>20551</v>
          </cell>
          <cell r="B958">
            <v>2012</v>
          </cell>
          <cell r="C958" t="str">
            <v>G.</v>
          </cell>
          <cell r="D958" t="str">
            <v>Schulte</v>
          </cell>
          <cell r="E958" t="str">
            <v>M</v>
          </cell>
        </row>
        <row r="959">
          <cell r="A959">
            <v>20555</v>
          </cell>
          <cell r="B959">
            <v>1005</v>
          </cell>
          <cell r="C959" t="str">
            <v>H.</v>
          </cell>
          <cell r="D959" t="str">
            <v>Smit</v>
          </cell>
          <cell r="E959" t="str">
            <v>M</v>
          </cell>
        </row>
        <row r="960">
          <cell r="A960">
            <v>20556</v>
          </cell>
          <cell r="B960">
            <v>1005</v>
          </cell>
          <cell r="C960" t="str">
            <v>H.</v>
          </cell>
          <cell r="D960" t="str">
            <v>Smit-Burgler</v>
          </cell>
          <cell r="E960" t="str">
            <v>V</v>
          </cell>
        </row>
        <row r="961">
          <cell r="A961">
            <v>20563</v>
          </cell>
          <cell r="B961">
            <v>5007</v>
          </cell>
          <cell r="C961" t="str">
            <v>W.H.</v>
          </cell>
          <cell r="D961" t="str">
            <v>van Neer</v>
          </cell>
          <cell r="E961" t="str">
            <v>V</v>
          </cell>
        </row>
        <row r="962">
          <cell r="A962">
            <v>20572</v>
          </cell>
          <cell r="B962">
            <v>3015</v>
          </cell>
          <cell r="C962" t="str">
            <v>J.M.A.</v>
          </cell>
          <cell r="D962" t="str">
            <v>Mul</v>
          </cell>
          <cell r="E962" t="str">
            <v>M</v>
          </cell>
        </row>
        <row r="963">
          <cell r="A963">
            <v>20607</v>
          </cell>
          <cell r="B963">
            <v>7007</v>
          </cell>
          <cell r="C963" t="str">
            <v>H.</v>
          </cell>
          <cell r="D963" t="str">
            <v>Wortel</v>
          </cell>
          <cell r="E963" t="str">
            <v>M</v>
          </cell>
        </row>
        <row r="964">
          <cell r="A964">
            <v>20622</v>
          </cell>
          <cell r="B964">
            <v>7014</v>
          </cell>
          <cell r="C964" t="str">
            <v>S.</v>
          </cell>
          <cell r="D964" t="str">
            <v>Volkers</v>
          </cell>
          <cell r="E964" t="str">
            <v>M</v>
          </cell>
        </row>
        <row r="965">
          <cell r="A965">
            <v>20632</v>
          </cell>
          <cell r="B965">
            <v>3009</v>
          </cell>
          <cell r="C965" t="str">
            <v>G.J.TH.B.</v>
          </cell>
          <cell r="D965" t="str">
            <v>Verstappen</v>
          </cell>
          <cell r="E965" t="str">
            <v>V</v>
          </cell>
        </row>
        <row r="966">
          <cell r="A966">
            <v>20638</v>
          </cell>
          <cell r="B966">
            <v>5006</v>
          </cell>
          <cell r="C966" t="str">
            <v>W.J.E.</v>
          </cell>
          <cell r="D966" t="str">
            <v>Lameir</v>
          </cell>
          <cell r="E966" t="str">
            <v>V</v>
          </cell>
        </row>
        <row r="967">
          <cell r="A967">
            <v>20649</v>
          </cell>
          <cell r="B967">
            <v>6015</v>
          </cell>
          <cell r="C967" t="str">
            <v>E.M.A.</v>
          </cell>
          <cell r="D967" t="str">
            <v>Bruijs-Nellen</v>
          </cell>
          <cell r="E967" t="str">
            <v>V</v>
          </cell>
        </row>
        <row r="968">
          <cell r="A968">
            <v>20663</v>
          </cell>
          <cell r="B968">
            <v>3003</v>
          </cell>
          <cell r="C968" t="str">
            <v>A.</v>
          </cell>
          <cell r="D968" t="str">
            <v>van den Brand</v>
          </cell>
          <cell r="E968" t="str">
            <v>M</v>
          </cell>
        </row>
        <row r="969">
          <cell r="A969">
            <v>20664</v>
          </cell>
          <cell r="B969">
            <v>3003</v>
          </cell>
          <cell r="C969" t="str">
            <v>G.</v>
          </cell>
          <cell r="D969" t="str">
            <v>van den Brand-vd Valk</v>
          </cell>
          <cell r="E969" t="str">
            <v>V</v>
          </cell>
        </row>
        <row r="970">
          <cell r="A970">
            <v>20668</v>
          </cell>
          <cell r="B970">
            <v>3003</v>
          </cell>
          <cell r="C970" t="str">
            <v>A.</v>
          </cell>
          <cell r="D970" t="str">
            <v>Fabrie</v>
          </cell>
          <cell r="E970" t="str">
            <v>M</v>
          </cell>
        </row>
        <row r="971">
          <cell r="A971">
            <v>20686</v>
          </cell>
          <cell r="B971">
            <v>1004</v>
          </cell>
          <cell r="C971" t="str">
            <v>G.</v>
          </cell>
          <cell r="D971" t="str">
            <v>Dijksma</v>
          </cell>
          <cell r="E971" t="str">
            <v>M</v>
          </cell>
        </row>
        <row r="972">
          <cell r="A972">
            <v>20699</v>
          </cell>
          <cell r="B972">
            <v>6013</v>
          </cell>
          <cell r="C972" t="str">
            <v>M.</v>
          </cell>
          <cell r="D972" t="str">
            <v>Ali</v>
          </cell>
          <cell r="E972" t="str">
            <v>M</v>
          </cell>
        </row>
        <row r="973">
          <cell r="A973">
            <v>20706</v>
          </cell>
          <cell r="B973">
            <v>6010</v>
          </cell>
          <cell r="C973" t="str">
            <v>R.</v>
          </cell>
          <cell r="D973" t="str">
            <v>van Donk</v>
          </cell>
          <cell r="E973" t="str">
            <v>M</v>
          </cell>
        </row>
        <row r="974">
          <cell r="A974">
            <v>20710</v>
          </cell>
          <cell r="B974">
            <v>6010</v>
          </cell>
          <cell r="C974" t="str">
            <v>T.J.W.</v>
          </cell>
          <cell r="D974" t="str">
            <v>Henze</v>
          </cell>
          <cell r="E974" t="str">
            <v>V</v>
          </cell>
        </row>
        <row r="975">
          <cell r="A975">
            <v>20735</v>
          </cell>
          <cell r="B975">
            <v>3025</v>
          </cell>
          <cell r="C975" t="str">
            <v>H.</v>
          </cell>
          <cell r="D975" t="str">
            <v>Janssen</v>
          </cell>
          <cell r="E975" t="str">
            <v>M</v>
          </cell>
        </row>
        <row r="976">
          <cell r="A976">
            <v>20736</v>
          </cell>
          <cell r="B976">
            <v>3025</v>
          </cell>
          <cell r="C976" t="str">
            <v>G.</v>
          </cell>
          <cell r="D976" t="str">
            <v>Kuster</v>
          </cell>
          <cell r="E976" t="str">
            <v>M</v>
          </cell>
        </row>
        <row r="977">
          <cell r="A977">
            <v>20747</v>
          </cell>
          <cell r="B977">
            <v>6004</v>
          </cell>
          <cell r="C977" t="str">
            <v>A.</v>
          </cell>
          <cell r="D977" t="str">
            <v>Otte</v>
          </cell>
          <cell r="E977" t="str">
            <v>M</v>
          </cell>
        </row>
        <row r="978">
          <cell r="A978">
            <v>20786</v>
          </cell>
          <cell r="B978">
            <v>2012</v>
          </cell>
          <cell r="C978" t="str">
            <v>T.</v>
          </cell>
          <cell r="D978" t="str">
            <v>Colenbrander-Seinhorst</v>
          </cell>
          <cell r="E978" t="str">
            <v>V</v>
          </cell>
        </row>
        <row r="979">
          <cell r="A979">
            <v>20814</v>
          </cell>
          <cell r="B979">
            <v>5011</v>
          </cell>
          <cell r="C979" t="str">
            <v>P.</v>
          </cell>
          <cell r="D979" t="str">
            <v>Müller</v>
          </cell>
          <cell r="E979" t="str">
            <v>M</v>
          </cell>
        </row>
        <row r="980">
          <cell r="A980">
            <v>20830</v>
          </cell>
          <cell r="B980">
            <v>7013</v>
          </cell>
          <cell r="C980" t="str">
            <v>G.</v>
          </cell>
          <cell r="D980" t="str">
            <v>de Vos-Dekker</v>
          </cell>
          <cell r="E980" t="str">
            <v>V</v>
          </cell>
        </row>
        <row r="981">
          <cell r="A981">
            <v>20866</v>
          </cell>
          <cell r="B981">
            <v>6004</v>
          </cell>
          <cell r="C981" t="str">
            <v>L</v>
          </cell>
          <cell r="D981" t="str">
            <v>Vogelaar-Slot</v>
          </cell>
          <cell r="E981" t="str">
            <v>V</v>
          </cell>
        </row>
        <row r="982">
          <cell r="A982">
            <v>20991</v>
          </cell>
          <cell r="B982">
            <v>6025</v>
          </cell>
          <cell r="C982" t="str">
            <v>R.</v>
          </cell>
          <cell r="D982" t="str">
            <v>Heus</v>
          </cell>
          <cell r="E982" t="str">
            <v>M</v>
          </cell>
        </row>
        <row r="983">
          <cell r="A983">
            <v>21002</v>
          </cell>
          <cell r="B983">
            <v>3004</v>
          </cell>
          <cell r="C983" t="str">
            <v>C.</v>
          </cell>
          <cell r="D983" t="str">
            <v>Schellekens</v>
          </cell>
          <cell r="E983" t="str">
            <v>M</v>
          </cell>
        </row>
        <row r="984">
          <cell r="A984">
            <v>21015</v>
          </cell>
          <cell r="B984">
            <v>3003</v>
          </cell>
          <cell r="C984" t="str">
            <v>J.</v>
          </cell>
          <cell r="D984" t="str">
            <v>Buren</v>
          </cell>
          <cell r="E984" t="str">
            <v>V</v>
          </cell>
        </row>
        <row r="985">
          <cell r="A985">
            <v>21035</v>
          </cell>
          <cell r="B985">
            <v>5001</v>
          </cell>
          <cell r="C985" t="str">
            <v>W.A.J.M.</v>
          </cell>
          <cell r="D985" t="str">
            <v>de Wit</v>
          </cell>
          <cell r="E985" t="str">
            <v>M</v>
          </cell>
        </row>
        <row r="986">
          <cell r="A986">
            <v>21038</v>
          </cell>
          <cell r="B986">
            <v>5014</v>
          </cell>
          <cell r="C986" t="str">
            <v>C.</v>
          </cell>
          <cell r="D986" t="str">
            <v>Grandia</v>
          </cell>
          <cell r="E986" t="str">
            <v>M</v>
          </cell>
        </row>
        <row r="987">
          <cell r="A987">
            <v>21046</v>
          </cell>
          <cell r="B987">
            <v>5014</v>
          </cell>
          <cell r="C987" t="str">
            <v>W.</v>
          </cell>
          <cell r="D987" t="str">
            <v>Kroot</v>
          </cell>
          <cell r="E987" t="str">
            <v>M</v>
          </cell>
        </row>
        <row r="988">
          <cell r="A988">
            <v>21057</v>
          </cell>
          <cell r="B988">
            <v>3024</v>
          </cell>
          <cell r="C988" t="str">
            <v>G.</v>
          </cell>
          <cell r="D988" t="str">
            <v>Startman</v>
          </cell>
          <cell r="E988" t="str">
            <v>M</v>
          </cell>
        </row>
        <row r="989">
          <cell r="A989">
            <v>21072</v>
          </cell>
          <cell r="B989">
            <v>5010</v>
          </cell>
          <cell r="C989" t="str">
            <v>M.</v>
          </cell>
          <cell r="D989" t="str">
            <v>van der Zanden</v>
          </cell>
          <cell r="E989" t="str">
            <v>M</v>
          </cell>
        </row>
        <row r="990">
          <cell r="A990">
            <v>21110</v>
          </cell>
          <cell r="B990">
            <v>1007</v>
          </cell>
          <cell r="C990" t="str">
            <v>B.</v>
          </cell>
          <cell r="D990" t="str">
            <v>Westerveen</v>
          </cell>
          <cell r="E990" t="str">
            <v>M</v>
          </cell>
        </row>
        <row r="991">
          <cell r="A991">
            <v>21131</v>
          </cell>
          <cell r="B991">
            <v>8013</v>
          </cell>
          <cell r="C991" t="str">
            <v>W.</v>
          </cell>
          <cell r="D991" t="str">
            <v>Nelissen</v>
          </cell>
          <cell r="E991" t="str">
            <v>M</v>
          </cell>
        </row>
        <row r="992">
          <cell r="A992">
            <v>21133</v>
          </cell>
          <cell r="B992">
            <v>5002</v>
          </cell>
          <cell r="C992" t="str">
            <v>W.</v>
          </cell>
          <cell r="D992" t="str">
            <v>van Splunter</v>
          </cell>
          <cell r="E992" t="str">
            <v>M</v>
          </cell>
        </row>
        <row r="993">
          <cell r="A993">
            <v>21134</v>
          </cell>
          <cell r="B993">
            <v>5002</v>
          </cell>
          <cell r="C993" t="str">
            <v>W.</v>
          </cell>
          <cell r="D993" t="str">
            <v>Wirtz</v>
          </cell>
          <cell r="E993" t="str">
            <v>M</v>
          </cell>
        </row>
        <row r="994">
          <cell r="A994">
            <v>21159</v>
          </cell>
          <cell r="B994">
            <v>7003</v>
          </cell>
          <cell r="C994" t="str">
            <v>J.</v>
          </cell>
          <cell r="D994" t="str">
            <v>Bakkum</v>
          </cell>
          <cell r="E994" t="str">
            <v>V</v>
          </cell>
        </row>
        <row r="995">
          <cell r="A995">
            <v>21230</v>
          </cell>
          <cell r="B995">
            <v>5016</v>
          </cell>
          <cell r="C995" t="str">
            <v>N.</v>
          </cell>
          <cell r="D995" t="str">
            <v>Beerens</v>
          </cell>
          <cell r="E995" t="str">
            <v>V</v>
          </cell>
        </row>
        <row r="996">
          <cell r="A996">
            <v>21238</v>
          </cell>
          <cell r="B996">
            <v>6029</v>
          </cell>
          <cell r="C996" t="str">
            <v>D.M</v>
          </cell>
          <cell r="D996" t="str">
            <v>Staffhorst</v>
          </cell>
          <cell r="E996" t="str">
            <v>M</v>
          </cell>
        </row>
        <row r="997">
          <cell r="A997">
            <v>21241</v>
          </cell>
          <cell r="B997">
            <v>8009</v>
          </cell>
          <cell r="C997" t="str">
            <v>J.</v>
          </cell>
          <cell r="D997" t="str">
            <v>van der Graaff</v>
          </cell>
          <cell r="E997" t="str">
            <v>M</v>
          </cell>
        </row>
        <row r="998">
          <cell r="A998">
            <v>21249</v>
          </cell>
          <cell r="B998">
            <v>8015</v>
          </cell>
          <cell r="C998" t="str">
            <v>R.</v>
          </cell>
          <cell r="D998" t="str">
            <v>Veldhuizen</v>
          </cell>
          <cell r="E998" t="str">
            <v>M</v>
          </cell>
        </row>
        <row r="999">
          <cell r="A999">
            <v>21250</v>
          </cell>
          <cell r="B999">
            <v>8015</v>
          </cell>
          <cell r="C999" t="str">
            <v>H.</v>
          </cell>
          <cell r="D999" t="str">
            <v>Veldhuizen</v>
          </cell>
          <cell r="E999" t="str">
            <v>M</v>
          </cell>
        </row>
        <row r="1000">
          <cell r="A1000">
            <v>21272</v>
          </cell>
          <cell r="B1000">
            <v>1004</v>
          </cell>
          <cell r="C1000" t="str">
            <v>A.</v>
          </cell>
          <cell r="D1000" t="str">
            <v>ter Schuur</v>
          </cell>
          <cell r="E1000" t="str">
            <v>M</v>
          </cell>
        </row>
        <row r="1001">
          <cell r="A1001">
            <v>21281</v>
          </cell>
          <cell r="B1001">
            <v>8002</v>
          </cell>
          <cell r="C1001" t="str">
            <v>J.</v>
          </cell>
          <cell r="D1001" t="str">
            <v>Cornelissen</v>
          </cell>
          <cell r="E1001" t="str">
            <v>M</v>
          </cell>
        </row>
        <row r="1002">
          <cell r="A1002">
            <v>21304</v>
          </cell>
          <cell r="B1002">
            <v>8022</v>
          </cell>
          <cell r="C1002" t="str">
            <v>G.</v>
          </cell>
          <cell r="D1002" t="str">
            <v>Leeman</v>
          </cell>
          <cell r="E1002" t="str">
            <v>M</v>
          </cell>
        </row>
        <row r="1003">
          <cell r="A1003">
            <v>21316</v>
          </cell>
          <cell r="B1003">
            <v>7015</v>
          </cell>
          <cell r="C1003" t="str">
            <v>L.P.J.</v>
          </cell>
          <cell r="D1003" t="str">
            <v>Doomernik</v>
          </cell>
          <cell r="E1003" t="str">
            <v>M</v>
          </cell>
        </row>
        <row r="1004">
          <cell r="A1004">
            <v>21394</v>
          </cell>
          <cell r="B1004">
            <v>3024</v>
          </cell>
          <cell r="C1004" t="str">
            <v>J.</v>
          </cell>
          <cell r="D1004" t="str">
            <v>Hoogveld-Limpens</v>
          </cell>
          <cell r="E1004" t="str">
            <v>V</v>
          </cell>
        </row>
        <row r="1005">
          <cell r="A1005">
            <v>21419</v>
          </cell>
          <cell r="B1005">
            <v>3009</v>
          </cell>
          <cell r="C1005" t="str">
            <v>W.M.</v>
          </cell>
          <cell r="D1005" t="str">
            <v>Cornelissen</v>
          </cell>
          <cell r="E1005" t="str">
            <v>M</v>
          </cell>
        </row>
        <row r="1006">
          <cell r="A1006">
            <v>21420</v>
          </cell>
          <cell r="B1006">
            <v>3009</v>
          </cell>
          <cell r="C1006" t="str">
            <v>D.</v>
          </cell>
          <cell r="D1006" t="str">
            <v>Cornelissen-Wiersma</v>
          </cell>
          <cell r="E1006" t="str">
            <v>V</v>
          </cell>
        </row>
        <row r="1007">
          <cell r="A1007">
            <v>21432</v>
          </cell>
          <cell r="B1007">
            <v>4010</v>
          </cell>
          <cell r="C1007" t="str">
            <v>R.</v>
          </cell>
          <cell r="D1007" t="str">
            <v>Berghmans</v>
          </cell>
          <cell r="E1007" t="str">
            <v>M</v>
          </cell>
        </row>
        <row r="1008">
          <cell r="A1008">
            <v>21443</v>
          </cell>
          <cell r="B1008">
            <v>2017</v>
          </cell>
          <cell r="C1008" t="str">
            <v>F.J.</v>
          </cell>
          <cell r="D1008" t="str">
            <v>de Ruiter</v>
          </cell>
          <cell r="E1008" t="str">
            <v>M</v>
          </cell>
        </row>
        <row r="1009">
          <cell r="A1009">
            <v>21460</v>
          </cell>
          <cell r="B1009">
            <v>5014</v>
          </cell>
          <cell r="C1009" t="str">
            <v>H.</v>
          </cell>
          <cell r="D1009" t="str">
            <v>Pullens</v>
          </cell>
          <cell r="E1009" t="str">
            <v>M</v>
          </cell>
        </row>
        <row r="1010">
          <cell r="A1010">
            <v>21469</v>
          </cell>
          <cell r="B1010">
            <v>8002</v>
          </cell>
          <cell r="C1010" t="str">
            <v>D.</v>
          </cell>
          <cell r="D1010" t="str">
            <v>Peterse</v>
          </cell>
          <cell r="E1010" t="str">
            <v>M</v>
          </cell>
        </row>
        <row r="1011">
          <cell r="A1011">
            <v>21477</v>
          </cell>
          <cell r="B1011">
            <v>5002</v>
          </cell>
          <cell r="C1011" t="str">
            <v>R.</v>
          </cell>
          <cell r="D1011" t="str">
            <v>Zwigtman</v>
          </cell>
          <cell r="E1011" t="str">
            <v>M</v>
          </cell>
        </row>
        <row r="1012">
          <cell r="A1012">
            <v>21487</v>
          </cell>
          <cell r="B1012">
            <v>8006</v>
          </cell>
          <cell r="C1012" t="str">
            <v>H.W.</v>
          </cell>
          <cell r="D1012" t="str">
            <v>Hoefakker-van de Vis</v>
          </cell>
          <cell r="E1012" t="str">
            <v>V</v>
          </cell>
        </row>
        <row r="1013">
          <cell r="A1013">
            <v>21553</v>
          </cell>
          <cell r="B1013">
            <v>3008</v>
          </cell>
          <cell r="C1013" t="str">
            <v>A.</v>
          </cell>
          <cell r="D1013" t="str">
            <v>Verhoeven-Boonekamp</v>
          </cell>
          <cell r="E1013" t="str">
            <v>V</v>
          </cell>
        </row>
        <row r="1014">
          <cell r="A1014">
            <v>21560</v>
          </cell>
          <cell r="B1014">
            <v>5002</v>
          </cell>
          <cell r="C1014" t="str">
            <v>F.</v>
          </cell>
          <cell r="D1014" t="str">
            <v>Hoornick</v>
          </cell>
          <cell r="E1014" t="str">
            <v>M</v>
          </cell>
        </row>
        <row r="1015">
          <cell r="A1015">
            <v>21561</v>
          </cell>
          <cell r="B1015">
            <v>5002</v>
          </cell>
          <cell r="C1015" t="str">
            <v>H.</v>
          </cell>
          <cell r="D1015" t="str">
            <v>Wirtz</v>
          </cell>
          <cell r="E1015" t="str">
            <v>M</v>
          </cell>
        </row>
        <row r="1016">
          <cell r="A1016">
            <v>21571</v>
          </cell>
          <cell r="B1016">
            <v>7014</v>
          </cell>
          <cell r="C1016" t="str">
            <v>P.C.</v>
          </cell>
          <cell r="D1016" t="str">
            <v>Strijbis</v>
          </cell>
          <cell r="E1016" t="str">
            <v>M</v>
          </cell>
        </row>
        <row r="1017">
          <cell r="A1017">
            <v>21613</v>
          </cell>
          <cell r="B1017">
            <v>3004</v>
          </cell>
          <cell r="C1017" t="str">
            <v>C.J.M.</v>
          </cell>
          <cell r="D1017" t="str">
            <v>Copier</v>
          </cell>
          <cell r="E1017" t="str">
            <v>M</v>
          </cell>
        </row>
        <row r="1018">
          <cell r="A1018">
            <v>21617</v>
          </cell>
          <cell r="B1018">
            <v>6025</v>
          </cell>
          <cell r="C1018" t="str">
            <v>R.</v>
          </cell>
          <cell r="D1018" t="str">
            <v>de Groot</v>
          </cell>
          <cell r="E1018" t="str">
            <v>M</v>
          </cell>
        </row>
        <row r="1019">
          <cell r="A1019">
            <v>21625</v>
          </cell>
          <cell r="B1019">
            <v>1002</v>
          </cell>
          <cell r="C1019" t="str">
            <v>M.</v>
          </cell>
          <cell r="D1019" t="str">
            <v>Norder</v>
          </cell>
          <cell r="E1019" t="str">
            <v>M</v>
          </cell>
        </row>
        <row r="1020">
          <cell r="A1020">
            <v>21642</v>
          </cell>
          <cell r="B1020">
            <v>8010</v>
          </cell>
          <cell r="C1020" t="str">
            <v>H.A.M.</v>
          </cell>
          <cell r="D1020" t="str">
            <v>Jansen</v>
          </cell>
          <cell r="E1020" t="str">
            <v>V</v>
          </cell>
        </row>
        <row r="1021">
          <cell r="A1021">
            <v>21644</v>
          </cell>
          <cell r="B1021">
            <v>8010</v>
          </cell>
          <cell r="C1021" t="str">
            <v>J.G.</v>
          </cell>
          <cell r="D1021" t="str">
            <v>van Wijk-Grijsen</v>
          </cell>
          <cell r="E1021" t="str">
            <v>V</v>
          </cell>
        </row>
        <row r="1022">
          <cell r="A1022">
            <v>21649</v>
          </cell>
          <cell r="B1022">
            <v>2006</v>
          </cell>
          <cell r="C1022" t="str">
            <v>A.</v>
          </cell>
          <cell r="D1022" t="str">
            <v>van de Poll</v>
          </cell>
          <cell r="E1022" t="str">
            <v>M</v>
          </cell>
        </row>
        <row r="1023">
          <cell r="A1023">
            <v>21668</v>
          </cell>
          <cell r="B1023">
            <v>8023</v>
          </cell>
          <cell r="C1023" t="str">
            <v>J.</v>
          </cell>
          <cell r="D1023" t="str">
            <v>Haalboom</v>
          </cell>
          <cell r="E1023" t="str">
            <v>M</v>
          </cell>
        </row>
        <row r="1024">
          <cell r="A1024">
            <v>21670</v>
          </cell>
          <cell r="B1024">
            <v>8009</v>
          </cell>
          <cell r="C1024" t="str">
            <v>I.</v>
          </cell>
          <cell r="D1024" t="str">
            <v>van den Hoek-Boshuizen</v>
          </cell>
          <cell r="E1024" t="str">
            <v>V</v>
          </cell>
        </row>
        <row r="1025">
          <cell r="A1025">
            <v>21682</v>
          </cell>
          <cell r="B1025">
            <v>7014</v>
          </cell>
          <cell r="C1025" t="str">
            <v>A.</v>
          </cell>
          <cell r="D1025" t="str">
            <v>Beemsterboer</v>
          </cell>
          <cell r="E1025" t="str">
            <v>M</v>
          </cell>
        </row>
        <row r="1026">
          <cell r="A1026">
            <v>21759</v>
          </cell>
          <cell r="B1026">
            <v>3011</v>
          </cell>
          <cell r="C1026" t="str">
            <v>M.A.J.</v>
          </cell>
          <cell r="D1026" t="str">
            <v>van de Loo</v>
          </cell>
          <cell r="E1026" t="str">
            <v>V</v>
          </cell>
        </row>
        <row r="1027">
          <cell r="A1027">
            <v>21760</v>
          </cell>
          <cell r="B1027">
            <v>3011</v>
          </cell>
          <cell r="C1027" t="str">
            <v>J.W.L.</v>
          </cell>
          <cell r="D1027" t="str">
            <v>van de Loo</v>
          </cell>
          <cell r="E1027" t="str">
            <v>M</v>
          </cell>
        </row>
        <row r="1028">
          <cell r="A1028">
            <v>21776</v>
          </cell>
          <cell r="B1028">
            <v>8011</v>
          </cell>
          <cell r="C1028" t="str">
            <v>H.A.</v>
          </cell>
          <cell r="D1028" t="str">
            <v>Hagen</v>
          </cell>
          <cell r="E1028" t="str">
            <v>M</v>
          </cell>
        </row>
        <row r="1029">
          <cell r="A1029">
            <v>21783</v>
          </cell>
          <cell r="B1029">
            <v>2006</v>
          </cell>
          <cell r="C1029" t="str">
            <v>H.</v>
          </cell>
          <cell r="D1029" t="str">
            <v>van der Meij</v>
          </cell>
          <cell r="E1029" t="str">
            <v>M</v>
          </cell>
        </row>
        <row r="1030">
          <cell r="A1030">
            <v>21793</v>
          </cell>
          <cell r="B1030">
            <v>6006</v>
          </cell>
          <cell r="C1030" t="str">
            <v>S.</v>
          </cell>
          <cell r="D1030" t="str">
            <v>Kelder</v>
          </cell>
          <cell r="E1030" t="str">
            <v>M</v>
          </cell>
        </row>
        <row r="1031">
          <cell r="A1031">
            <v>21803</v>
          </cell>
          <cell r="B1031">
            <v>6025</v>
          </cell>
          <cell r="C1031" t="str">
            <v>P.T.H.</v>
          </cell>
          <cell r="D1031" t="str">
            <v>Bisschops</v>
          </cell>
          <cell r="E1031" t="str">
            <v>M</v>
          </cell>
        </row>
        <row r="1032">
          <cell r="A1032">
            <v>21816</v>
          </cell>
          <cell r="B1032">
            <v>7014</v>
          </cell>
          <cell r="C1032" t="str">
            <v>R.</v>
          </cell>
          <cell r="D1032" t="str">
            <v>Korringa-Hofland</v>
          </cell>
          <cell r="E1032" t="str">
            <v>V</v>
          </cell>
        </row>
        <row r="1033">
          <cell r="A1033">
            <v>21818</v>
          </cell>
          <cell r="B1033">
            <v>8010</v>
          </cell>
          <cell r="C1033" t="str">
            <v>M.D.B.</v>
          </cell>
          <cell r="D1033" t="str">
            <v>Krijgsman</v>
          </cell>
          <cell r="E1033" t="str">
            <v>M</v>
          </cell>
        </row>
        <row r="1034">
          <cell r="A1034">
            <v>21822</v>
          </cell>
          <cell r="B1034">
            <v>3009</v>
          </cell>
          <cell r="C1034" t="str">
            <v>J.</v>
          </cell>
          <cell r="D1034" t="str">
            <v>van Hoorn</v>
          </cell>
          <cell r="E1034" t="str">
            <v>M</v>
          </cell>
        </row>
        <row r="1035">
          <cell r="A1035">
            <v>21824</v>
          </cell>
          <cell r="B1035">
            <v>8019</v>
          </cell>
          <cell r="C1035" t="str">
            <v>B.</v>
          </cell>
          <cell r="D1035" t="str">
            <v>Vink</v>
          </cell>
          <cell r="E1035" t="str">
            <v>V</v>
          </cell>
        </row>
        <row r="1036">
          <cell r="A1036">
            <v>21831</v>
          </cell>
          <cell r="B1036">
            <v>2015</v>
          </cell>
          <cell r="C1036" t="str">
            <v>B.E.</v>
          </cell>
          <cell r="D1036" t="str">
            <v>Versteeg</v>
          </cell>
          <cell r="E1036" t="str">
            <v>V</v>
          </cell>
        </row>
        <row r="1037">
          <cell r="A1037">
            <v>21832</v>
          </cell>
          <cell r="B1037">
            <v>2015</v>
          </cell>
          <cell r="C1037" t="str">
            <v>J.</v>
          </cell>
          <cell r="D1037" t="str">
            <v>Scheffler-Siahaya</v>
          </cell>
          <cell r="E1037" t="str">
            <v>V</v>
          </cell>
        </row>
        <row r="1038">
          <cell r="A1038">
            <v>21837</v>
          </cell>
          <cell r="B1038">
            <v>6008</v>
          </cell>
          <cell r="C1038" t="str">
            <v>L.C.</v>
          </cell>
          <cell r="D1038" t="str">
            <v>de Goede</v>
          </cell>
          <cell r="E1038" t="str">
            <v>M</v>
          </cell>
        </row>
        <row r="1039">
          <cell r="A1039">
            <v>21838</v>
          </cell>
          <cell r="B1039">
            <v>6008</v>
          </cell>
          <cell r="C1039" t="str">
            <v>J.J.E.</v>
          </cell>
          <cell r="D1039" t="str">
            <v>de Goede-Houthoff</v>
          </cell>
          <cell r="E1039" t="str">
            <v>V</v>
          </cell>
        </row>
        <row r="1040">
          <cell r="A1040">
            <v>21855</v>
          </cell>
          <cell r="B1040">
            <v>2011</v>
          </cell>
          <cell r="C1040" t="str">
            <v>F.G.P.</v>
          </cell>
          <cell r="D1040" t="str">
            <v>Kassenaar</v>
          </cell>
          <cell r="E1040" t="str">
            <v>M</v>
          </cell>
        </row>
        <row r="1041">
          <cell r="A1041">
            <v>21889</v>
          </cell>
          <cell r="B1041">
            <v>7005</v>
          </cell>
          <cell r="C1041" t="str">
            <v>H.S.</v>
          </cell>
          <cell r="D1041" t="str">
            <v>Elsinga</v>
          </cell>
          <cell r="E1041" t="str">
            <v>M</v>
          </cell>
        </row>
        <row r="1042">
          <cell r="A1042">
            <v>21906</v>
          </cell>
          <cell r="B1042">
            <v>6013</v>
          </cell>
          <cell r="C1042" t="str">
            <v>H.</v>
          </cell>
          <cell r="D1042" t="str">
            <v>Dubbeldeman</v>
          </cell>
          <cell r="E1042" t="str">
            <v>M</v>
          </cell>
        </row>
        <row r="1043">
          <cell r="A1043">
            <v>21923</v>
          </cell>
          <cell r="B1043">
            <v>3025</v>
          </cell>
          <cell r="C1043" t="str">
            <v>A.</v>
          </cell>
          <cell r="D1043" t="str">
            <v>Kuster</v>
          </cell>
          <cell r="E1043" t="str">
            <v>V</v>
          </cell>
        </row>
        <row r="1044">
          <cell r="A1044">
            <v>21945</v>
          </cell>
          <cell r="B1044">
            <v>8007</v>
          </cell>
          <cell r="C1044" t="str">
            <v>E.</v>
          </cell>
          <cell r="D1044" t="str">
            <v>van Wijk</v>
          </cell>
          <cell r="E1044" t="str">
            <v>M</v>
          </cell>
        </row>
        <row r="1045">
          <cell r="A1045">
            <v>21957</v>
          </cell>
          <cell r="B1045">
            <v>8007</v>
          </cell>
          <cell r="C1045" t="str">
            <v>E.A.</v>
          </cell>
          <cell r="D1045" t="str">
            <v>Hoebe</v>
          </cell>
          <cell r="E1045" t="str">
            <v>V</v>
          </cell>
        </row>
        <row r="1046">
          <cell r="A1046">
            <v>21964</v>
          </cell>
          <cell r="B1046">
            <v>8007</v>
          </cell>
          <cell r="C1046" t="str">
            <v>G.J.</v>
          </cell>
          <cell r="D1046" t="str">
            <v>Uijl</v>
          </cell>
          <cell r="E1046" t="str">
            <v>M</v>
          </cell>
        </row>
        <row r="1047">
          <cell r="A1047">
            <v>21977</v>
          </cell>
          <cell r="B1047">
            <v>7017</v>
          </cell>
          <cell r="C1047" t="str">
            <v>A.</v>
          </cell>
          <cell r="D1047" t="str">
            <v>Groot-Fakkeldij</v>
          </cell>
          <cell r="E1047" t="str">
            <v>V</v>
          </cell>
        </row>
        <row r="1048">
          <cell r="A1048">
            <v>21988</v>
          </cell>
          <cell r="B1048">
            <v>8002</v>
          </cell>
          <cell r="C1048" t="str">
            <v>A.</v>
          </cell>
          <cell r="D1048" t="str">
            <v>van Helmondt</v>
          </cell>
          <cell r="E1048" t="str">
            <v>M</v>
          </cell>
        </row>
        <row r="1049">
          <cell r="A1049">
            <v>21992</v>
          </cell>
          <cell r="B1049">
            <v>8013</v>
          </cell>
          <cell r="C1049" t="str">
            <v>P.</v>
          </cell>
          <cell r="D1049" t="str">
            <v>van der Veer</v>
          </cell>
          <cell r="E1049" t="str">
            <v>V</v>
          </cell>
        </row>
        <row r="1050">
          <cell r="A1050">
            <v>21993</v>
          </cell>
          <cell r="B1050">
            <v>8013</v>
          </cell>
          <cell r="C1050" t="str">
            <v>M.</v>
          </cell>
          <cell r="D1050" t="str">
            <v>Vreeken</v>
          </cell>
          <cell r="E1050" t="str">
            <v>M</v>
          </cell>
        </row>
        <row r="1051">
          <cell r="A1051">
            <v>21994</v>
          </cell>
          <cell r="B1051">
            <v>8013</v>
          </cell>
          <cell r="C1051" t="str">
            <v>A.</v>
          </cell>
          <cell r="D1051" t="str">
            <v>Zoon</v>
          </cell>
          <cell r="E1051" t="str">
            <v>V</v>
          </cell>
        </row>
        <row r="1052">
          <cell r="A1052">
            <v>22008</v>
          </cell>
          <cell r="B1052">
            <v>8020</v>
          </cell>
          <cell r="C1052" t="str">
            <v>R.</v>
          </cell>
          <cell r="D1052" t="str">
            <v>den Bakker</v>
          </cell>
          <cell r="E1052" t="str">
            <v>M</v>
          </cell>
        </row>
        <row r="1053">
          <cell r="A1053">
            <v>22029</v>
          </cell>
          <cell r="B1053">
            <v>8018</v>
          </cell>
          <cell r="C1053" t="str">
            <v>H.</v>
          </cell>
          <cell r="D1053" t="str">
            <v>van Woezik</v>
          </cell>
          <cell r="E1053" t="str">
            <v>M</v>
          </cell>
        </row>
        <row r="1054">
          <cell r="A1054">
            <v>22050</v>
          </cell>
          <cell r="B1054">
            <v>6021</v>
          </cell>
          <cell r="C1054" t="str">
            <v>A.</v>
          </cell>
          <cell r="D1054" t="str">
            <v>Atanes Limia</v>
          </cell>
          <cell r="E1054" t="str">
            <v>M</v>
          </cell>
        </row>
        <row r="1055">
          <cell r="A1055">
            <v>22052</v>
          </cell>
          <cell r="B1055">
            <v>7022</v>
          </cell>
          <cell r="C1055" t="str">
            <v>J.</v>
          </cell>
          <cell r="D1055" t="str">
            <v>van Doorn</v>
          </cell>
          <cell r="E1055" t="str">
            <v>M</v>
          </cell>
        </row>
        <row r="1056">
          <cell r="A1056">
            <v>22072</v>
          </cell>
          <cell r="B1056">
            <v>8009</v>
          </cell>
          <cell r="C1056" t="str">
            <v>E.</v>
          </cell>
          <cell r="D1056" t="str">
            <v>van den Ende</v>
          </cell>
          <cell r="E1056" t="str">
            <v>M</v>
          </cell>
        </row>
        <row r="1057">
          <cell r="A1057">
            <v>22100</v>
          </cell>
          <cell r="B1057">
            <v>8010</v>
          </cell>
          <cell r="C1057" t="str">
            <v>B.</v>
          </cell>
          <cell r="D1057" t="str">
            <v>van Keulen</v>
          </cell>
          <cell r="E1057" t="str">
            <v>M</v>
          </cell>
        </row>
        <row r="1058">
          <cell r="A1058">
            <v>22103</v>
          </cell>
          <cell r="B1058">
            <v>5002</v>
          </cell>
          <cell r="C1058" t="str">
            <v>P.</v>
          </cell>
          <cell r="D1058" t="str">
            <v>Russino</v>
          </cell>
          <cell r="E1058" t="str">
            <v>M</v>
          </cell>
        </row>
        <row r="1059">
          <cell r="A1059">
            <v>22105</v>
          </cell>
          <cell r="B1059">
            <v>8018</v>
          </cell>
          <cell r="C1059" t="str">
            <v>R.</v>
          </cell>
          <cell r="D1059" t="str">
            <v>Vink</v>
          </cell>
          <cell r="E1059" t="str">
            <v>V</v>
          </cell>
        </row>
        <row r="1060">
          <cell r="A1060">
            <v>22111</v>
          </cell>
          <cell r="B1060">
            <v>6006</v>
          </cell>
          <cell r="C1060" t="str">
            <v>P.G.</v>
          </cell>
          <cell r="D1060" t="str">
            <v>Marijnissen</v>
          </cell>
          <cell r="E1060" t="str">
            <v>V</v>
          </cell>
        </row>
        <row r="1061">
          <cell r="A1061">
            <v>22114</v>
          </cell>
          <cell r="B1061">
            <v>6030</v>
          </cell>
          <cell r="C1061" t="str">
            <v>J.</v>
          </cell>
          <cell r="D1061" t="str">
            <v>Liefting</v>
          </cell>
          <cell r="E1061" t="str">
            <v>M</v>
          </cell>
        </row>
        <row r="1062">
          <cell r="A1062">
            <v>22137</v>
          </cell>
          <cell r="B1062">
            <v>5011</v>
          </cell>
          <cell r="C1062" t="str">
            <v>B.H.F.M.</v>
          </cell>
          <cell r="D1062" t="str">
            <v>Waijers</v>
          </cell>
          <cell r="E1062" t="str">
            <v>M</v>
          </cell>
        </row>
        <row r="1063">
          <cell r="A1063">
            <v>22153</v>
          </cell>
          <cell r="B1063">
            <v>8023</v>
          </cell>
          <cell r="C1063" t="str">
            <v>A.</v>
          </cell>
          <cell r="D1063" t="str">
            <v>Klasens</v>
          </cell>
          <cell r="E1063" t="str">
            <v>V</v>
          </cell>
        </row>
        <row r="1064">
          <cell r="A1064">
            <v>22160</v>
          </cell>
          <cell r="B1064">
            <v>2002</v>
          </cell>
          <cell r="C1064" t="str">
            <v>J.</v>
          </cell>
          <cell r="D1064" t="str">
            <v>Bronkhorst</v>
          </cell>
          <cell r="E1064" t="str">
            <v>M</v>
          </cell>
        </row>
        <row r="1065">
          <cell r="A1065">
            <v>22162</v>
          </cell>
          <cell r="B1065">
            <v>2002</v>
          </cell>
          <cell r="C1065" t="str">
            <v>J</v>
          </cell>
          <cell r="D1065" t="str">
            <v>Bakker</v>
          </cell>
          <cell r="E1065" t="str">
            <v>M</v>
          </cell>
        </row>
        <row r="1066">
          <cell r="A1066">
            <v>22174</v>
          </cell>
          <cell r="B1066">
            <v>6031</v>
          </cell>
          <cell r="C1066" t="str">
            <v>J.C.</v>
          </cell>
          <cell r="D1066" t="str">
            <v>Emondt-van de Graaf</v>
          </cell>
          <cell r="E1066" t="str">
            <v>V</v>
          </cell>
        </row>
        <row r="1067">
          <cell r="A1067">
            <v>22214</v>
          </cell>
          <cell r="B1067">
            <v>8011</v>
          </cell>
          <cell r="C1067" t="str">
            <v>J.A.K.</v>
          </cell>
          <cell r="D1067" t="str">
            <v>van 't Klooster</v>
          </cell>
          <cell r="E1067" t="str">
            <v>M</v>
          </cell>
        </row>
        <row r="1068">
          <cell r="A1068">
            <v>22218</v>
          </cell>
          <cell r="B1068">
            <v>3001</v>
          </cell>
          <cell r="C1068" t="str">
            <v>C.</v>
          </cell>
          <cell r="D1068" t="str">
            <v>Bogers</v>
          </cell>
          <cell r="E1068" t="str">
            <v>M</v>
          </cell>
        </row>
        <row r="1069">
          <cell r="A1069">
            <v>22253</v>
          </cell>
          <cell r="B1069">
            <v>8006</v>
          </cell>
          <cell r="C1069" t="str">
            <v>W.</v>
          </cell>
          <cell r="D1069" t="str">
            <v>van Dijk</v>
          </cell>
          <cell r="E1069" t="str">
            <v>M</v>
          </cell>
        </row>
        <row r="1070">
          <cell r="A1070">
            <v>22269</v>
          </cell>
          <cell r="B1070">
            <v>6029</v>
          </cell>
          <cell r="C1070" t="str">
            <v>E.</v>
          </cell>
          <cell r="D1070" t="str">
            <v>van Rossum</v>
          </cell>
          <cell r="E1070" t="str">
            <v>V</v>
          </cell>
        </row>
        <row r="1071">
          <cell r="A1071">
            <v>22324</v>
          </cell>
          <cell r="B1071">
            <v>6001</v>
          </cell>
          <cell r="C1071" t="str">
            <v>A.</v>
          </cell>
          <cell r="D1071" t="str">
            <v>Steiger</v>
          </cell>
          <cell r="E1071" t="str">
            <v>M</v>
          </cell>
        </row>
        <row r="1072">
          <cell r="A1072">
            <v>22327</v>
          </cell>
          <cell r="B1072">
            <v>6001</v>
          </cell>
          <cell r="C1072" t="str">
            <v>L.J.</v>
          </cell>
          <cell r="D1072" t="str">
            <v>Dukker</v>
          </cell>
          <cell r="E1072" t="str">
            <v>M</v>
          </cell>
        </row>
        <row r="1073">
          <cell r="A1073">
            <v>22358</v>
          </cell>
          <cell r="B1073">
            <v>3020</v>
          </cell>
          <cell r="C1073" t="str">
            <v>H.</v>
          </cell>
          <cell r="D1073" t="str">
            <v>Saes</v>
          </cell>
          <cell r="E1073" t="str">
            <v>V</v>
          </cell>
        </row>
        <row r="1074">
          <cell r="A1074">
            <v>22384</v>
          </cell>
          <cell r="B1074">
            <v>6010</v>
          </cell>
          <cell r="C1074" t="str">
            <v>R.</v>
          </cell>
          <cell r="D1074" t="str">
            <v>Pont</v>
          </cell>
          <cell r="E1074" t="str">
            <v>M</v>
          </cell>
        </row>
        <row r="1075">
          <cell r="A1075">
            <v>22406</v>
          </cell>
          <cell r="B1075">
            <v>6023</v>
          </cell>
          <cell r="C1075" t="str">
            <v>R.J.J.</v>
          </cell>
          <cell r="D1075" t="str">
            <v>Brökling</v>
          </cell>
          <cell r="E1075" t="str">
            <v>M</v>
          </cell>
        </row>
        <row r="1076">
          <cell r="A1076">
            <v>22407</v>
          </cell>
          <cell r="B1076">
            <v>6023</v>
          </cell>
          <cell r="C1076" t="str">
            <v>A.TH.A.M.</v>
          </cell>
          <cell r="D1076" t="str">
            <v>Brökling-Könst</v>
          </cell>
          <cell r="E1076" t="str">
            <v>V</v>
          </cell>
        </row>
        <row r="1077">
          <cell r="A1077">
            <v>22419</v>
          </cell>
          <cell r="B1077">
            <v>6023</v>
          </cell>
          <cell r="C1077" t="str">
            <v>C.</v>
          </cell>
          <cell r="D1077" t="str">
            <v>van Luik</v>
          </cell>
          <cell r="E1077" t="str">
            <v>V</v>
          </cell>
        </row>
        <row r="1078">
          <cell r="A1078">
            <v>22431</v>
          </cell>
          <cell r="B1078">
            <v>3015</v>
          </cell>
          <cell r="C1078" t="str">
            <v>C.</v>
          </cell>
          <cell r="D1078" t="str">
            <v>van Helvoort</v>
          </cell>
          <cell r="E1078" t="str">
            <v>M</v>
          </cell>
        </row>
        <row r="1079">
          <cell r="A1079">
            <v>22433</v>
          </cell>
          <cell r="B1079">
            <v>3015</v>
          </cell>
          <cell r="C1079" t="str">
            <v>B.K.A.</v>
          </cell>
          <cell r="D1079" t="str">
            <v>Nap-Groeneveld</v>
          </cell>
          <cell r="E1079" t="str">
            <v>V</v>
          </cell>
        </row>
        <row r="1080">
          <cell r="A1080">
            <v>22457</v>
          </cell>
          <cell r="B1080">
            <v>3024</v>
          </cell>
          <cell r="C1080" t="str">
            <v>A.</v>
          </cell>
          <cell r="D1080" t="str">
            <v>Klein Middelink</v>
          </cell>
          <cell r="E1080" t="str">
            <v>V</v>
          </cell>
        </row>
        <row r="1081">
          <cell r="A1081">
            <v>22459</v>
          </cell>
          <cell r="B1081">
            <v>3024</v>
          </cell>
          <cell r="C1081" t="str">
            <v>D.</v>
          </cell>
          <cell r="D1081" t="str">
            <v>Pagie</v>
          </cell>
          <cell r="E1081" t="str">
            <v>M</v>
          </cell>
        </row>
        <row r="1082">
          <cell r="A1082">
            <v>22469</v>
          </cell>
          <cell r="B1082">
            <v>1010</v>
          </cell>
          <cell r="C1082" t="str">
            <v>H.</v>
          </cell>
          <cell r="D1082" t="str">
            <v>Anbergen</v>
          </cell>
          <cell r="E1082" t="str">
            <v>M</v>
          </cell>
        </row>
        <row r="1083">
          <cell r="A1083">
            <v>22473</v>
          </cell>
          <cell r="B1083">
            <v>1013</v>
          </cell>
          <cell r="C1083" t="str">
            <v>G.</v>
          </cell>
          <cell r="D1083" t="str">
            <v>Bakker</v>
          </cell>
          <cell r="E1083" t="str">
            <v>M</v>
          </cell>
        </row>
        <row r="1084">
          <cell r="A1084">
            <v>22551</v>
          </cell>
          <cell r="B1084">
            <v>5009</v>
          </cell>
          <cell r="C1084" t="str">
            <v>M.E.H.</v>
          </cell>
          <cell r="D1084" t="str">
            <v>van Campen</v>
          </cell>
          <cell r="E1084" t="str">
            <v>V</v>
          </cell>
        </row>
        <row r="1085">
          <cell r="A1085">
            <v>22557</v>
          </cell>
          <cell r="B1085">
            <v>5009</v>
          </cell>
          <cell r="C1085" t="str">
            <v>C.E.N.</v>
          </cell>
          <cell r="D1085" t="str">
            <v>van Wanrooij</v>
          </cell>
          <cell r="E1085" t="str">
            <v>M</v>
          </cell>
        </row>
        <row r="1086">
          <cell r="A1086">
            <v>22566</v>
          </cell>
          <cell r="B1086">
            <v>7004</v>
          </cell>
          <cell r="C1086" t="str">
            <v>J.S.A</v>
          </cell>
          <cell r="D1086" t="str">
            <v>Beentjes</v>
          </cell>
          <cell r="E1086" t="str">
            <v>M</v>
          </cell>
        </row>
        <row r="1087">
          <cell r="A1087">
            <v>22572</v>
          </cell>
          <cell r="B1087">
            <v>3022</v>
          </cell>
          <cell r="C1087" t="str">
            <v>A.</v>
          </cell>
          <cell r="D1087" t="str">
            <v>Vorstenbosch</v>
          </cell>
          <cell r="E1087" t="str">
            <v>M</v>
          </cell>
        </row>
        <row r="1088">
          <cell r="A1088">
            <v>22573</v>
          </cell>
          <cell r="B1088">
            <v>3022</v>
          </cell>
          <cell r="C1088" t="str">
            <v>T.</v>
          </cell>
          <cell r="D1088" t="str">
            <v>Vorstenbosch</v>
          </cell>
          <cell r="E1088" t="str">
            <v>V</v>
          </cell>
        </row>
        <row r="1089">
          <cell r="A1089">
            <v>22574</v>
          </cell>
          <cell r="B1089">
            <v>3022</v>
          </cell>
          <cell r="C1089" t="str">
            <v>W.J.W.C</v>
          </cell>
          <cell r="D1089" t="str">
            <v>Lieshout</v>
          </cell>
          <cell r="E1089" t="str">
            <v>M</v>
          </cell>
        </row>
        <row r="1090">
          <cell r="A1090">
            <v>22575</v>
          </cell>
          <cell r="B1090">
            <v>3022</v>
          </cell>
          <cell r="C1090" t="str">
            <v>M.W.</v>
          </cell>
          <cell r="D1090" t="str">
            <v>van Lieshout</v>
          </cell>
          <cell r="E1090" t="str">
            <v>V</v>
          </cell>
        </row>
        <row r="1091">
          <cell r="A1091">
            <v>22576</v>
          </cell>
          <cell r="B1091">
            <v>3022</v>
          </cell>
          <cell r="C1091" t="str">
            <v>J.</v>
          </cell>
          <cell r="D1091" t="str">
            <v>van de Brand</v>
          </cell>
          <cell r="E1091" t="str">
            <v>M</v>
          </cell>
        </row>
        <row r="1092">
          <cell r="A1092">
            <v>22581</v>
          </cell>
          <cell r="B1092">
            <v>1009</v>
          </cell>
          <cell r="C1092" t="str">
            <v>K.J.</v>
          </cell>
          <cell r="D1092" t="str">
            <v>Niejenhuis</v>
          </cell>
          <cell r="E1092" t="str">
            <v>M</v>
          </cell>
        </row>
        <row r="1093">
          <cell r="A1093">
            <v>22613</v>
          </cell>
          <cell r="B1093">
            <v>5012</v>
          </cell>
          <cell r="C1093" t="str">
            <v>A.</v>
          </cell>
          <cell r="D1093" t="str">
            <v>van de Kasteele</v>
          </cell>
          <cell r="E1093" t="str">
            <v>M</v>
          </cell>
        </row>
        <row r="1094">
          <cell r="A1094">
            <v>22633</v>
          </cell>
          <cell r="B1094">
            <v>1007</v>
          </cell>
          <cell r="C1094" t="str">
            <v>J.</v>
          </cell>
          <cell r="D1094" t="str">
            <v>Brandsma</v>
          </cell>
          <cell r="E1094" t="str">
            <v>M</v>
          </cell>
        </row>
        <row r="1095">
          <cell r="A1095">
            <v>22634</v>
          </cell>
          <cell r="B1095">
            <v>1007</v>
          </cell>
          <cell r="C1095" t="str">
            <v>C.</v>
          </cell>
          <cell r="D1095" t="str">
            <v>Weemhoff</v>
          </cell>
          <cell r="E1095" t="str">
            <v>V</v>
          </cell>
        </row>
        <row r="1096">
          <cell r="A1096">
            <v>22635</v>
          </cell>
          <cell r="B1096">
            <v>1007</v>
          </cell>
          <cell r="C1096" t="str">
            <v>D.</v>
          </cell>
          <cell r="D1096" t="str">
            <v>Fabriek</v>
          </cell>
          <cell r="E1096" t="str">
            <v>M</v>
          </cell>
        </row>
        <row r="1097">
          <cell r="A1097">
            <v>22687</v>
          </cell>
          <cell r="B1097">
            <v>5015</v>
          </cell>
          <cell r="C1097" t="str">
            <v>H.</v>
          </cell>
          <cell r="D1097" t="str">
            <v>Smits-van Puijenbroek</v>
          </cell>
          <cell r="E1097" t="str">
            <v>V</v>
          </cell>
        </row>
        <row r="1098">
          <cell r="A1098">
            <v>22700</v>
          </cell>
          <cell r="B1098">
            <v>5015</v>
          </cell>
          <cell r="C1098" t="str">
            <v>L.</v>
          </cell>
          <cell r="D1098" t="str">
            <v>van de Ven-Smits</v>
          </cell>
          <cell r="E1098" t="str">
            <v>V</v>
          </cell>
        </row>
        <row r="1099">
          <cell r="A1099">
            <v>22705</v>
          </cell>
          <cell r="B1099">
            <v>5015</v>
          </cell>
          <cell r="C1099" t="str">
            <v>J.</v>
          </cell>
          <cell r="D1099" t="str">
            <v>Breugel</v>
          </cell>
          <cell r="E1099" t="str">
            <v>M</v>
          </cell>
        </row>
        <row r="1100">
          <cell r="A1100">
            <v>22707</v>
          </cell>
          <cell r="B1100">
            <v>5003</v>
          </cell>
          <cell r="C1100" t="str">
            <v>F.</v>
          </cell>
          <cell r="D1100" t="str">
            <v>Jacobs</v>
          </cell>
          <cell r="E1100" t="str">
            <v>M</v>
          </cell>
        </row>
        <row r="1101">
          <cell r="A1101">
            <v>22712</v>
          </cell>
          <cell r="B1101">
            <v>3004</v>
          </cell>
          <cell r="C1101" t="str">
            <v>J.</v>
          </cell>
          <cell r="D1101" t="str">
            <v>van Grinsven</v>
          </cell>
          <cell r="E1101" t="str">
            <v>M</v>
          </cell>
        </row>
        <row r="1102">
          <cell r="A1102">
            <v>22714</v>
          </cell>
          <cell r="B1102">
            <v>7007</v>
          </cell>
          <cell r="C1102" t="str">
            <v>M.A.</v>
          </cell>
          <cell r="D1102" t="str">
            <v>Bos</v>
          </cell>
          <cell r="E1102" t="str">
            <v>M</v>
          </cell>
        </row>
        <row r="1103">
          <cell r="A1103">
            <v>22737</v>
          </cell>
          <cell r="B1103">
            <v>6007</v>
          </cell>
          <cell r="C1103" t="str">
            <v>A.</v>
          </cell>
          <cell r="D1103" t="str">
            <v>van Houwelingen</v>
          </cell>
          <cell r="E1103" t="str">
            <v>V</v>
          </cell>
        </row>
        <row r="1104">
          <cell r="A1104">
            <v>22740</v>
          </cell>
          <cell r="B1104">
            <v>6025</v>
          </cell>
          <cell r="C1104" t="str">
            <v>J.L.C.</v>
          </cell>
          <cell r="D1104" t="str">
            <v>van der Geest</v>
          </cell>
          <cell r="E1104" t="str">
            <v>M</v>
          </cell>
        </row>
        <row r="1105">
          <cell r="A1105">
            <v>22743</v>
          </cell>
          <cell r="B1105">
            <v>6007</v>
          </cell>
          <cell r="C1105" t="str">
            <v>P.</v>
          </cell>
          <cell r="D1105" t="str">
            <v>Oosenbrug</v>
          </cell>
          <cell r="E1105" t="str">
            <v>M</v>
          </cell>
        </row>
        <row r="1106">
          <cell r="A1106">
            <v>22752</v>
          </cell>
          <cell r="B1106">
            <v>3008</v>
          </cell>
          <cell r="C1106" t="str">
            <v>T.</v>
          </cell>
          <cell r="D1106" t="str">
            <v>Chaudron</v>
          </cell>
          <cell r="E1106" t="str">
            <v>M</v>
          </cell>
        </row>
        <row r="1107">
          <cell r="A1107">
            <v>22753</v>
          </cell>
          <cell r="B1107">
            <v>3008</v>
          </cell>
          <cell r="C1107" t="str">
            <v>R.</v>
          </cell>
          <cell r="D1107" t="str">
            <v>de Ridder</v>
          </cell>
          <cell r="E1107" t="str">
            <v>M</v>
          </cell>
        </row>
        <row r="1108">
          <cell r="A1108">
            <v>22758</v>
          </cell>
          <cell r="B1108">
            <v>3005</v>
          </cell>
          <cell r="C1108" t="str">
            <v>W.L.G.M.</v>
          </cell>
          <cell r="D1108" t="str">
            <v>Verheijen-Beerkens</v>
          </cell>
          <cell r="E1108" t="str">
            <v>V</v>
          </cell>
        </row>
        <row r="1109">
          <cell r="A1109">
            <v>22767</v>
          </cell>
          <cell r="B1109">
            <v>8010</v>
          </cell>
          <cell r="C1109" t="str">
            <v>A.</v>
          </cell>
          <cell r="D1109" t="str">
            <v>van Dolderen</v>
          </cell>
          <cell r="E1109" t="str">
            <v>M</v>
          </cell>
        </row>
        <row r="1110">
          <cell r="A1110">
            <v>22775</v>
          </cell>
          <cell r="B1110">
            <v>5010</v>
          </cell>
          <cell r="C1110" t="str">
            <v>R.</v>
          </cell>
          <cell r="D1110" t="str">
            <v>van der Linden-Smetsers</v>
          </cell>
          <cell r="E1110" t="str">
            <v>V</v>
          </cell>
        </row>
        <row r="1111">
          <cell r="A1111">
            <v>22782</v>
          </cell>
          <cell r="B1111">
            <v>2001</v>
          </cell>
          <cell r="C1111" t="str">
            <v>A.J.M.</v>
          </cell>
          <cell r="D1111" t="str">
            <v>Hegteler</v>
          </cell>
          <cell r="E1111" t="str">
            <v>M</v>
          </cell>
        </row>
        <row r="1112">
          <cell r="A1112">
            <v>22788</v>
          </cell>
          <cell r="B1112">
            <v>1005</v>
          </cell>
          <cell r="C1112" t="str">
            <v>A.</v>
          </cell>
          <cell r="D1112" t="str">
            <v>Duinkerken-Kruit</v>
          </cell>
          <cell r="E1112" t="str">
            <v>V</v>
          </cell>
        </row>
        <row r="1113">
          <cell r="A1113">
            <v>22789</v>
          </cell>
          <cell r="B1113">
            <v>1005</v>
          </cell>
          <cell r="C1113" t="str">
            <v>A.</v>
          </cell>
          <cell r="D1113" t="str">
            <v>Duinkerken</v>
          </cell>
          <cell r="E1113" t="str">
            <v>M</v>
          </cell>
        </row>
        <row r="1114">
          <cell r="A1114">
            <v>22791</v>
          </cell>
          <cell r="B1114">
            <v>1005</v>
          </cell>
          <cell r="C1114" t="str">
            <v>T.</v>
          </cell>
          <cell r="D1114" t="str">
            <v>Frijlingh-Scholten</v>
          </cell>
          <cell r="E1114" t="str">
            <v>V</v>
          </cell>
        </row>
        <row r="1115">
          <cell r="A1115">
            <v>22825</v>
          </cell>
          <cell r="B1115">
            <v>2012</v>
          </cell>
          <cell r="C1115" t="str">
            <v>R.</v>
          </cell>
          <cell r="D1115" t="str">
            <v>Wagenmakers</v>
          </cell>
          <cell r="E1115" t="str">
            <v>M</v>
          </cell>
        </row>
        <row r="1116">
          <cell r="A1116">
            <v>22869</v>
          </cell>
          <cell r="B1116">
            <v>6009</v>
          </cell>
          <cell r="C1116" t="str">
            <v>C.</v>
          </cell>
          <cell r="D1116" t="str">
            <v>van der Does</v>
          </cell>
          <cell r="E1116" t="str">
            <v>M</v>
          </cell>
        </row>
        <row r="1117">
          <cell r="A1117">
            <v>22937</v>
          </cell>
          <cell r="B1117">
            <v>4010</v>
          </cell>
          <cell r="C1117" t="str">
            <v>M.</v>
          </cell>
          <cell r="D1117" t="str">
            <v>van der Broeck</v>
          </cell>
          <cell r="E1117" t="str">
            <v>M</v>
          </cell>
        </row>
        <row r="1118">
          <cell r="A1118">
            <v>22955</v>
          </cell>
          <cell r="B1118">
            <v>1009</v>
          </cell>
          <cell r="C1118" t="str">
            <v>V.</v>
          </cell>
          <cell r="D1118" t="str">
            <v>de Wit</v>
          </cell>
          <cell r="E1118" t="str">
            <v>M</v>
          </cell>
        </row>
        <row r="1119">
          <cell r="A1119">
            <v>23036</v>
          </cell>
          <cell r="B1119">
            <v>4004</v>
          </cell>
          <cell r="C1119" t="str">
            <v>W.M.</v>
          </cell>
          <cell r="D1119" t="str">
            <v>Hermes</v>
          </cell>
          <cell r="E1119" t="str">
            <v>M</v>
          </cell>
        </row>
        <row r="1120">
          <cell r="A1120">
            <v>23037</v>
          </cell>
          <cell r="B1120">
            <v>4004</v>
          </cell>
          <cell r="C1120" t="str">
            <v>A.M.P.G.</v>
          </cell>
          <cell r="D1120" t="str">
            <v>Hermes - Severens</v>
          </cell>
          <cell r="E1120" t="str">
            <v>V</v>
          </cell>
        </row>
        <row r="1121">
          <cell r="A1121">
            <v>23077</v>
          </cell>
          <cell r="B1121">
            <v>7020</v>
          </cell>
          <cell r="C1121" t="str">
            <v>J.</v>
          </cell>
          <cell r="D1121" t="str">
            <v>de Visser-Voeten</v>
          </cell>
          <cell r="E1121" t="str">
            <v>V</v>
          </cell>
        </row>
        <row r="1122">
          <cell r="A1122">
            <v>23106</v>
          </cell>
          <cell r="B1122">
            <v>2012</v>
          </cell>
          <cell r="C1122" t="str">
            <v>A.</v>
          </cell>
          <cell r="D1122" t="str">
            <v>Brinkman</v>
          </cell>
          <cell r="E1122" t="str">
            <v>M</v>
          </cell>
        </row>
        <row r="1123">
          <cell r="A1123">
            <v>23153</v>
          </cell>
          <cell r="B1123">
            <v>6004</v>
          </cell>
          <cell r="C1123" t="str">
            <v>W.J.</v>
          </cell>
          <cell r="D1123" t="str">
            <v>Bakker</v>
          </cell>
          <cell r="E1123" t="str">
            <v>V</v>
          </cell>
        </row>
        <row r="1124">
          <cell r="A1124">
            <v>23154</v>
          </cell>
          <cell r="B1124">
            <v>7008</v>
          </cell>
          <cell r="C1124" t="str">
            <v>R.</v>
          </cell>
          <cell r="D1124" t="str">
            <v>Rutgers</v>
          </cell>
          <cell r="E1124" t="str">
            <v>M</v>
          </cell>
        </row>
        <row r="1125">
          <cell r="A1125">
            <v>23189</v>
          </cell>
          <cell r="B1125">
            <v>2007</v>
          </cell>
          <cell r="C1125" t="str">
            <v>J.</v>
          </cell>
          <cell r="D1125" t="str">
            <v>Bosman</v>
          </cell>
          <cell r="E1125" t="str">
            <v>M</v>
          </cell>
        </row>
        <row r="1126">
          <cell r="A1126">
            <v>23236</v>
          </cell>
          <cell r="B1126">
            <v>7020</v>
          </cell>
          <cell r="C1126" t="str">
            <v>M.</v>
          </cell>
          <cell r="D1126" t="str">
            <v>Scholten</v>
          </cell>
          <cell r="E1126" t="str">
            <v>V</v>
          </cell>
        </row>
        <row r="1127">
          <cell r="A1127">
            <v>23260</v>
          </cell>
          <cell r="B1127">
            <v>8006</v>
          </cell>
          <cell r="C1127" t="str">
            <v>E.</v>
          </cell>
          <cell r="D1127" t="str">
            <v>Callenbach</v>
          </cell>
          <cell r="E1127" t="str">
            <v>M</v>
          </cell>
        </row>
        <row r="1128">
          <cell r="A1128">
            <v>23270</v>
          </cell>
          <cell r="B1128">
            <v>6002</v>
          </cell>
          <cell r="C1128" t="str">
            <v>E.J.M.</v>
          </cell>
          <cell r="D1128" t="str">
            <v>Driessen-van Lit</v>
          </cell>
          <cell r="E1128" t="str">
            <v>V</v>
          </cell>
        </row>
        <row r="1129">
          <cell r="A1129">
            <v>23296</v>
          </cell>
          <cell r="B1129">
            <v>4001</v>
          </cell>
          <cell r="C1129" t="str">
            <v>J.</v>
          </cell>
          <cell r="D1129" t="str">
            <v>Rosier</v>
          </cell>
          <cell r="E1129" t="str">
            <v>M</v>
          </cell>
        </row>
        <row r="1130">
          <cell r="A1130">
            <v>23300</v>
          </cell>
          <cell r="B1130">
            <v>2017</v>
          </cell>
          <cell r="C1130" t="str">
            <v>M.A.</v>
          </cell>
          <cell r="D1130" t="str">
            <v>van Asselt</v>
          </cell>
          <cell r="E1130" t="str">
            <v>M</v>
          </cell>
        </row>
        <row r="1131">
          <cell r="A1131">
            <v>23309</v>
          </cell>
          <cell r="B1131">
            <v>5006</v>
          </cell>
          <cell r="C1131" t="str">
            <v>C.E.G.</v>
          </cell>
          <cell r="D1131" t="str">
            <v>van den Broek</v>
          </cell>
          <cell r="E1131" t="str">
            <v>V</v>
          </cell>
        </row>
        <row r="1132">
          <cell r="A1132">
            <v>23339</v>
          </cell>
          <cell r="B1132">
            <v>5006</v>
          </cell>
          <cell r="C1132" t="str">
            <v>J.</v>
          </cell>
          <cell r="D1132" t="str">
            <v>Roedelof</v>
          </cell>
          <cell r="E1132" t="str">
            <v>M</v>
          </cell>
        </row>
        <row r="1133">
          <cell r="A1133">
            <v>23354</v>
          </cell>
          <cell r="B1133">
            <v>8023</v>
          </cell>
          <cell r="C1133" t="str">
            <v>P</v>
          </cell>
          <cell r="D1133" t="str">
            <v>Wijnstekers</v>
          </cell>
          <cell r="E1133" t="str">
            <v>M</v>
          </cell>
        </row>
        <row r="1134">
          <cell r="A1134">
            <v>23371</v>
          </cell>
          <cell r="B1134">
            <v>7014</v>
          </cell>
          <cell r="C1134" t="str">
            <v>M.</v>
          </cell>
          <cell r="D1134" t="str">
            <v>Schouten</v>
          </cell>
          <cell r="E1134" t="str">
            <v>M</v>
          </cell>
        </row>
        <row r="1135">
          <cell r="A1135">
            <v>23372</v>
          </cell>
          <cell r="B1135">
            <v>7014</v>
          </cell>
          <cell r="C1135" t="str">
            <v>P.</v>
          </cell>
          <cell r="D1135" t="str">
            <v>Berkhout</v>
          </cell>
          <cell r="E1135" t="str">
            <v>M</v>
          </cell>
        </row>
        <row r="1136">
          <cell r="A1136">
            <v>23373</v>
          </cell>
          <cell r="B1136">
            <v>7014</v>
          </cell>
          <cell r="C1136" t="str">
            <v>R.</v>
          </cell>
          <cell r="D1136" t="str">
            <v>Berkhout-Vonk</v>
          </cell>
          <cell r="E1136" t="str">
            <v>V</v>
          </cell>
        </row>
        <row r="1137">
          <cell r="A1137">
            <v>23380</v>
          </cell>
          <cell r="B1137">
            <v>2002</v>
          </cell>
          <cell r="C1137" t="str">
            <v>J.</v>
          </cell>
          <cell r="D1137" t="str">
            <v>Wolde</v>
          </cell>
          <cell r="E1137" t="str">
            <v>M</v>
          </cell>
        </row>
        <row r="1138">
          <cell r="A1138">
            <v>23382</v>
          </cell>
          <cell r="B1138">
            <v>6027</v>
          </cell>
          <cell r="C1138" t="str">
            <v>D.P.</v>
          </cell>
          <cell r="D1138" t="str">
            <v>Klaasse</v>
          </cell>
          <cell r="E1138" t="str">
            <v>M</v>
          </cell>
        </row>
        <row r="1139">
          <cell r="A1139">
            <v>23383</v>
          </cell>
          <cell r="B1139">
            <v>6027</v>
          </cell>
          <cell r="C1139" t="str">
            <v>G.</v>
          </cell>
          <cell r="D1139" t="str">
            <v>Klaasse</v>
          </cell>
          <cell r="E1139" t="str">
            <v>V</v>
          </cell>
        </row>
        <row r="1140">
          <cell r="A1140">
            <v>23417</v>
          </cell>
          <cell r="B1140">
            <v>5005</v>
          </cell>
          <cell r="C1140" t="str">
            <v>M.</v>
          </cell>
          <cell r="D1140" t="str">
            <v>Adams</v>
          </cell>
          <cell r="E1140" t="str">
            <v>M</v>
          </cell>
        </row>
        <row r="1141">
          <cell r="A1141">
            <v>23423</v>
          </cell>
          <cell r="B1141">
            <v>6025</v>
          </cell>
          <cell r="C1141" t="str">
            <v>R.A.</v>
          </cell>
          <cell r="D1141" t="str">
            <v>Loesberg</v>
          </cell>
          <cell r="E1141" t="str">
            <v>M</v>
          </cell>
        </row>
        <row r="1142">
          <cell r="A1142">
            <v>23425</v>
          </cell>
          <cell r="B1142">
            <v>5002</v>
          </cell>
          <cell r="C1142" t="str">
            <v>J.</v>
          </cell>
          <cell r="D1142" t="str">
            <v>Lokerse</v>
          </cell>
          <cell r="E1142" t="str">
            <v>V</v>
          </cell>
        </row>
        <row r="1143">
          <cell r="A1143">
            <v>23432</v>
          </cell>
          <cell r="B1143">
            <v>4004</v>
          </cell>
          <cell r="C1143" t="str">
            <v>W.M.P.</v>
          </cell>
          <cell r="D1143" t="str">
            <v>Curfs</v>
          </cell>
          <cell r="E1143" t="str">
            <v>M</v>
          </cell>
        </row>
        <row r="1144">
          <cell r="A1144">
            <v>23448</v>
          </cell>
          <cell r="B1144">
            <v>3001</v>
          </cell>
          <cell r="C1144" t="str">
            <v>P.</v>
          </cell>
          <cell r="D1144" t="str">
            <v>Spooren</v>
          </cell>
          <cell r="E1144" t="str">
            <v>M</v>
          </cell>
        </row>
        <row r="1145">
          <cell r="A1145">
            <v>23454</v>
          </cell>
          <cell r="B1145">
            <v>4010</v>
          </cell>
          <cell r="C1145" t="str">
            <v>M.</v>
          </cell>
          <cell r="D1145" t="str">
            <v>van Keulen</v>
          </cell>
          <cell r="E1145" t="str">
            <v>M</v>
          </cell>
        </row>
        <row r="1146">
          <cell r="A1146">
            <v>23468</v>
          </cell>
          <cell r="B1146">
            <v>5015</v>
          </cell>
          <cell r="C1146" t="str">
            <v>R.</v>
          </cell>
          <cell r="D1146" t="str">
            <v>Adriaens</v>
          </cell>
          <cell r="E1146" t="str">
            <v>M</v>
          </cell>
        </row>
        <row r="1147">
          <cell r="A1147">
            <v>23475</v>
          </cell>
          <cell r="B1147">
            <v>3010</v>
          </cell>
          <cell r="C1147" t="str">
            <v>J.</v>
          </cell>
          <cell r="D1147" t="str">
            <v>Rattink</v>
          </cell>
          <cell r="E1147" t="str">
            <v>M</v>
          </cell>
        </row>
        <row r="1148">
          <cell r="A1148">
            <v>23477</v>
          </cell>
          <cell r="B1148">
            <v>3026</v>
          </cell>
          <cell r="C1148" t="str">
            <v>J.</v>
          </cell>
          <cell r="D1148" t="str">
            <v>van Noort</v>
          </cell>
          <cell r="E1148" t="str">
            <v>M</v>
          </cell>
        </row>
        <row r="1149">
          <cell r="A1149">
            <v>23488</v>
          </cell>
          <cell r="B1149">
            <v>1005</v>
          </cell>
          <cell r="C1149" t="str">
            <v>G.</v>
          </cell>
          <cell r="D1149" t="str">
            <v>Specken-Kiers</v>
          </cell>
          <cell r="E1149" t="str">
            <v>V</v>
          </cell>
        </row>
        <row r="1150">
          <cell r="A1150">
            <v>23489</v>
          </cell>
          <cell r="B1150">
            <v>1005</v>
          </cell>
          <cell r="C1150" t="str">
            <v>F.</v>
          </cell>
          <cell r="D1150" t="str">
            <v>Specken</v>
          </cell>
          <cell r="E1150" t="str">
            <v>M</v>
          </cell>
        </row>
        <row r="1151">
          <cell r="A1151">
            <v>23508</v>
          </cell>
          <cell r="B1151">
            <v>7016</v>
          </cell>
          <cell r="C1151" t="str">
            <v>C. A.</v>
          </cell>
          <cell r="D1151" t="str">
            <v>Seykens-Haagsma</v>
          </cell>
          <cell r="E1151" t="str">
            <v>V</v>
          </cell>
        </row>
        <row r="1152">
          <cell r="A1152">
            <v>23551</v>
          </cell>
          <cell r="B1152">
            <v>2017</v>
          </cell>
          <cell r="C1152" t="str">
            <v>J.</v>
          </cell>
          <cell r="D1152" t="str">
            <v>Brinks</v>
          </cell>
          <cell r="E1152" t="str">
            <v>M</v>
          </cell>
        </row>
        <row r="1153">
          <cell r="A1153">
            <v>23554</v>
          </cell>
          <cell r="B1153">
            <v>5006</v>
          </cell>
          <cell r="C1153" t="str">
            <v>H.J.M.M.M.</v>
          </cell>
          <cell r="D1153" t="str">
            <v>Vermeulen</v>
          </cell>
          <cell r="E1153" t="str">
            <v>M</v>
          </cell>
        </row>
        <row r="1154">
          <cell r="A1154">
            <v>23627</v>
          </cell>
          <cell r="B1154">
            <v>8007</v>
          </cell>
          <cell r="C1154" t="str">
            <v>C.G.</v>
          </cell>
          <cell r="D1154" t="str">
            <v>Gijben</v>
          </cell>
          <cell r="E1154" t="str">
            <v>V</v>
          </cell>
        </row>
        <row r="1155">
          <cell r="A1155">
            <v>23642</v>
          </cell>
          <cell r="B1155">
            <v>5016</v>
          </cell>
          <cell r="C1155" t="str">
            <v>W.</v>
          </cell>
          <cell r="D1155" t="str">
            <v>Bruurs</v>
          </cell>
          <cell r="E1155" t="str">
            <v>V</v>
          </cell>
        </row>
        <row r="1156">
          <cell r="A1156">
            <v>23653</v>
          </cell>
          <cell r="B1156">
            <v>1017</v>
          </cell>
          <cell r="C1156" t="str">
            <v>G.</v>
          </cell>
          <cell r="D1156" t="str">
            <v>Roos de</v>
          </cell>
          <cell r="E1156" t="str">
            <v>M</v>
          </cell>
        </row>
        <row r="1157">
          <cell r="A1157">
            <v>23662</v>
          </cell>
          <cell r="B1157">
            <v>2006</v>
          </cell>
          <cell r="C1157" t="str">
            <v>J.J.</v>
          </cell>
          <cell r="D1157" t="str">
            <v>Nootenboom</v>
          </cell>
          <cell r="E1157" t="str">
            <v>V</v>
          </cell>
        </row>
        <row r="1158">
          <cell r="A1158">
            <v>23674</v>
          </cell>
          <cell r="B1158">
            <v>6025</v>
          </cell>
          <cell r="C1158" t="str">
            <v>J.J.</v>
          </cell>
          <cell r="D1158" t="str">
            <v>Vliet</v>
          </cell>
          <cell r="E1158" t="str">
            <v>M</v>
          </cell>
        </row>
        <row r="1159">
          <cell r="A1159">
            <v>23699</v>
          </cell>
          <cell r="B1159">
            <v>2006</v>
          </cell>
          <cell r="C1159" t="str">
            <v>C.</v>
          </cell>
          <cell r="D1159" t="str">
            <v>Nootenboom</v>
          </cell>
          <cell r="E1159" t="str">
            <v>M</v>
          </cell>
        </row>
        <row r="1160">
          <cell r="A1160">
            <v>23710</v>
          </cell>
          <cell r="B1160">
            <v>8006</v>
          </cell>
          <cell r="C1160" t="str">
            <v>M.</v>
          </cell>
          <cell r="D1160" t="str">
            <v>Führen-Kwast</v>
          </cell>
          <cell r="E1160" t="str">
            <v>V</v>
          </cell>
        </row>
        <row r="1161">
          <cell r="A1161">
            <v>23711</v>
          </cell>
          <cell r="B1161">
            <v>8006</v>
          </cell>
          <cell r="C1161" t="str">
            <v>J.</v>
          </cell>
          <cell r="D1161" t="str">
            <v>Pols-IJntema</v>
          </cell>
          <cell r="E1161" t="str">
            <v>V</v>
          </cell>
        </row>
        <row r="1162">
          <cell r="A1162">
            <v>23726</v>
          </cell>
          <cell r="B1162">
            <v>6007</v>
          </cell>
          <cell r="C1162" t="str">
            <v>P.F.J.</v>
          </cell>
          <cell r="D1162" t="str">
            <v>van de Nouland</v>
          </cell>
          <cell r="E1162" t="str">
            <v>M</v>
          </cell>
        </row>
        <row r="1163">
          <cell r="A1163">
            <v>23737</v>
          </cell>
          <cell r="B1163">
            <v>7013</v>
          </cell>
          <cell r="C1163" t="str">
            <v>A.</v>
          </cell>
          <cell r="D1163" t="str">
            <v>Serra</v>
          </cell>
          <cell r="E1163" t="str">
            <v>M</v>
          </cell>
        </row>
        <row r="1164">
          <cell r="A1164">
            <v>23740</v>
          </cell>
          <cell r="B1164">
            <v>5006</v>
          </cell>
          <cell r="C1164" t="str">
            <v>J.</v>
          </cell>
          <cell r="D1164" t="str">
            <v>Matthijssen</v>
          </cell>
          <cell r="E1164" t="str">
            <v>M</v>
          </cell>
        </row>
        <row r="1165">
          <cell r="A1165">
            <v>23754</v>
          </cell>
          <cell r="B1165">
            <v>6021</v>
          </cell>
          <cell r="C1165" t="str">
            <v>S.</v>
          </cell>
          <cell r="D1165" t="str">
            <v>Buchner</v>
          </cell>
          <cell r="E1165" t="str">
            <v>M</v>
          </cell>
        </row>
        <row r="1166">
          <cell r="A1166">
            <v>23755</v>
          </cell>
          <cell r="B1166">
            <v>6021</v>
          </cell>
          <cell r="C1166" t="str">
            <v>M.</v>
          </cell>
          <cell r="D1166" t="str">
            <v>Buchner</v>
          </cell>
          <cell r="E1166" t="str">
            <v>M</v>
          </cell>
        </row>
        <row r="1167">
          <cell r="A1167">
            <v>23759</v>
          </cell>
          <cell r="B1167">
            <v>8010</v>
          </cell>
          <cell r="C1167" t="str">
            <v>W.F.</v>
          </cell>
          <cell r="D1167" t="str">
            <v>Lieftink</v>
          </cell>
          <cell r="E1167" t="str">
            <v>M</v>
          </cell>
        </row>
        <row r="1168">
          <cell r="A1168">
            <v>23760</v>
          </cell>
          <cell r="B1168">
            <v>8010</v>
          </cell>
          <cell r="C1168" t="str">
            <v>C.C.</v>
          </cell>
          <cell r="D1168" t="str">
            <v>Lieftink-Onderstal</v>
          </cell>
          <cell r="E1168" t="str">
            <v>V</v>
          </cell>
        </row>
        <row r="1169">
          <cell r="A1169">
            <v>23776</v>
          </cell>
          <cell r="B1169">
            <v>6015</v>
          </cell>
          <cell r="C1169" t="str">
            <v>C.M.</v>
          </cell>
          <cell r="D1169" t="str">
            <v>Opstal-van de Merwe</v>
          </cell>
          <cell r="E1169" t="str">
            <v>V</v>
          </cell>
        </row>
        <row r="1170">
          <cell r="A1170">
            <v>23820</v>
          </cell>
          <cell r="B1170">
            <v>8011</v>
          </cell>
          <cell r="C1170" t="str">
            <v>N.J.I.</v>
          </cell>
          <cell r="D1170" t="str">
            <v>Verbrugh</v>
          </cell>
          <cell r="E1170" t="str">
            <v>V</v>
          </cell>
        </row>
        <row r="1171">
          <cell r="A1171">
            <v>23849</v>
          </cell>
          <cell r="B1171">
            <v>5002</v>
          </cell>
          <cell r="C1171" t="str">
            <v>J.</v>
          </cell>
          <cell r="D1171" t="str">
            <v>Dusebout</v>
          </cell>
          <cell r="E1171" t="str">
            <v>M</v>
          </cell>
        </row>
        <row r="1172">
          <cell r="A1172">
            <v>23857</v>
          </cell>
          <cell r="B1172">
            <v>5005</v>
          </cell>
          <cell r="C1172" t="str">
            <v>P.P.A.A</v>
          </cell>
          <cell r="D1172" t="str">
            <v>Hakken</v>
          </cell>
          <cell r="E1172" t="str">
            <v>M</v>
          </cell>
        </row>
        <row r="1173">
          <cell r="A1173">
            <v>23873</v>
          </cell>
          <cell r="B1173">
            <v>3009</v>
          </cell>
          <cell r="C1173" t="str">
            <v>Q.P.</v>
          </cell>
          <cell r="D1173" t="str">
            <v>van Zanten</v>
          </cell>
          <cell r="E1173" t="str">
            <v>M</v>
          </cell>
        </row>
        <row r="1174">
          <cell r="A1174">
            <v>23880</v>
          </cell>
          <cell r="B1174">
            <v>2017</v>
          </cell>
          <cell r="C1174" t="str">
            <v>J.J.A.</v>
          </cell>
          <cell r="D1174" t="str">
            <v>Nikerk</v>
          </cell>
          <cell r="E1174" t="str">
            <v>M</v>
          </cell>
        </row>
        <row r="1175">
          <cell r="A1175">
            <v>23909</v>
          </cell>
          <cell r="B1175">
            <v>5004</v>
          </cell>
          <cell r="C1175" t="str">
            <v>C.H.</v>
          </cell>
          <cell r="D1175" t="str">
            <v>Maas</v>
          </cell>
          <cell r="E1175" t="str">
            <v>M</v>
          </cell>
        </row>
        <row r="1176">
          <cell r="A1176">
            <v>23918</v>
          </cell>
          <cell r="B1176">
            <v>7015</v>
          </cell>
          <cell r="C1176" t="str">
            <v>D.G.J.</v>
          </cell>
          <cell r="D1176" t="str">
            <v>Veltmeijer</v>
          </cell>
          <cell r="E1176" t="str">
            <v>M</v>
          </cell>
        </row>
        <row r="1177">
          <cell r="A1177">
            <v>23920</v>
          </cell>
          <cell r="B1177">
            <v>3029</v>
          </cell>
          <cell r="C1177" t="str">
            <v>G.</v>
          </cell>
          <cell r="D1177" t="str">
            <v>Muller-Slierendregt</v>
          </cell>
          <cell r="E1177" t="str">
            <v>V</v>
          </cell>
        </row>
        <row r="1178">
          <cell r="A1178">
            <v>23924</v>
          </cell>
          <cell r="B1178">
            <v>8019</v>
          </cell>
          <cell r="C1178" t="str">
            <v>P.</v>
          </cell>
          <cell r="D1178" t="str">
            <v>van Hesteren</v>
          </cell>
          <cell r="E1178" t="str">
            <v>M</v>
          </cell>
        </row>
        <row r="1179">
          <cell r="A1179">
            <v>23932</v>
          </cell>
          <cell r="B1179">
            <v>2002</v>
          </cell>
          <cell r="C1179" t="str">
            <v>C.</v>
          </cell>
          <cell r="D1179" t="str">
            <v>Wolde</v>
          </cell>
          <cell r="E1179" t="str">
            <v>V</v>
          </cell>
        </row>
        <row r="1180">
          <cell r="A1180">
            <v>23966</v>
          </cell>
          <cell r="B1180">
            <v>6002</v>
          </cell>
          <cell r="C1180" t="str">
            <v>S.</v>
          </cell>
          <cell r="D1180" t="str">
            <v>van Boven-Zwikker</v>
          </cell>
          <cell r="E1180" t="str">
            <v>V</v>
          </cell>
        </row>
        <row r="1181">
          <cell r="A1181">
            <v>23968</v>
          </cell>
          <cell r="B1181">
            <v>6002</v>
          </cell>
          <cell r="C1181" t="str">
            <v>F.</v>
          </cell>
          <cell r="D1181" t="str">
            <v>Driessen</v>
          </cell>
          <cell r="E1181" t="str">
            <v>M</v>
          </cell>
        </row>
        <row r="1182">
          <cell r="A1182">
            <v>24001</v>
          </cell>
          <cell r="B1182">
            <v>8018</v>
          </cell>
          <cell r="C1182" t="str">
            <v>J.H.</v>
          </cell>
          <cell r="D1182" t="str">
            <v>Wilderbeek</v>
          </cell>
          <cell r="E1182" t="str">
            <v>V</v>
          </cell>
        </row>
        <row r="1183">
          <cell r="A1183">
            <v>24004</v>
          </cell>
          <cell r="B1183">
            <v>6034</v>
          </cell>
          <cell r="C1183" t="str">
            <v>M.H</v>
          </cell>
          <cell r="D1183" t="str">
            <v>van der Poel-Vonk</v>
          </cell>
          <cell r="E1183" t="str">
            <v>V</v>
          </cell>
        </row>
        <row r="1184">
          <cell r="A1184">
            <v>24015</v>
          </cell>
          <cell r="B1184">
            <v>8018</v>
          </cell>
          <cell r="C1184" t="str">
            <v>P.</v>
          </cell>
          <cell r="D1184" t="str">
            <v>van Dijk</v>
          </cell>
          <cell r="E1184" t="str">
            <v>M</v>
          </cell>
        </row>
        <row r="1185">
          <cell r="A1185">
            <v>24043</v>
          </cell>
          <cell r="B1185">
            <v>3010</v>
          </cell>
          <cell r="C1185" t="str">
            <v>B.</v>
          </cell>
          <cell r="D1185" t="str">
            <v>de Wilde</v>
          </cell>
          <cell r="E1185" t="str">
            <v>M</v>
          </cell>
        </row>
        <row r="1186">
          <cell r="A1186">
            <v>24049</v>
          </cell>
          <cell r="B1186">
            <v>2019</v>
          </cell>
          <cell r="C1186" t="str">
            <v>V.C.A.</v>
          </cell>
          <cell r="D1186" t="str">
            <v>Kijlstra</v>
          </cell>
          <cell r="E1186" t="str">
            <v>M</v>
          </cell>
        </row>
        <row r="1187">
          <cell r="A1187">
            <v>24064</v>
          </cell>
          <cell r="B1187">
            <v>3005</v>
          </cell>
          <cell r="C1187" t="str">
            <v>H.A.L.</v>
          </cell>
          <cell r="D1187" t="str">
            <v>Kleuskens</v>
          </cell>
          <cell r="E1187" t="str">
            <v>M</v>
          </cell>
        </row>
        <row r="1188">
          <cell r="A1188">
            <v>24078</v>
          </cell>
          <cell r="B1188">
            <v>6013</v>
          </cell>
          <cell r="C1188" t="str">
            <v>A.</v>
          </cell>
          <cell r="D1188" t="str">
            <v>Jansen</v>
          </cell>
          <cell r="E1188" t="str">
            <v>M</v>
          </cell>
        </row>
        <row r="1189">
          <cell r="A1189">
            <v>24086</v>
          </cell>
          <cell r="B1189">
            <v>4004</v>
          </cell>
          <cell r="C1189" t="str">
            <v>J.J.</v>
          </cell>
          <cell r="D1189" t="str">
            <v>Lenzen</v>
          </cell>
          <cell r="E1189" t="str">
            <v>M</v>
          </cell>
        </row>
        <row r="1190">
          <cell r="A1190">
            <v>24110</v>
          </cell>
          <cell r="B1190">
            <v>8007</v>
          </cell>
          <cell r="C1190" t="str">
            <v>H.</v>
          </cell>
          <cell r="D1190" t="str">
            <v>van Wijk</v>
          </cell>
          <cell r="E1190" t="str">
            <v>V</v>
          </cell>
        </row>
        <row r="1191">
          <cell r="A1191">
            <v>24125</v>
          </cell>
          <cell r="B1191">
            <v>6002</v>
          </cell>
          <cell r="C1191" t="str">
            <v>R.L.J.</v>
          </cell>
          <cell r="D1191" t="str">
            <v>Beekhuizen</v>
          </cell>
          <cell r="E1191" t="str">
            <v>M</v>
          </cell>
        </row>
        <row r="1192">
          <cell r="A1192">
            <v>24126</v>
          </cell>
          <cell r="B1192">
            <v>6002</v>
          </cell>
          <cell r="C1192" t="str">
            <v>J.M.</v>
          </cell>
          <cell r="D1192" t="str">
            <v>Beekhuizen-Wyers</v>
          </cell>
          <cell r="E1192" t="str">
            <v>V</v>
          </cell>
        </row>
        <row r="1193">
          <cell r="A1193">
            <v>24144</v>
          </cell>
          <cell r="B1193">
            <v>1009</v>
          </cell>
          <cell r="C1193" t="str">
            <v>W.</v>
          </cell>
          <cell r="D1193" t="str">
            <v>Vos</v>
          </cell>
          <cell r="E1193" t="str">
            <v>M</v>
          </cell>
        </row>
        <row r="1194">
          <cell r="A1194">
            <v>24145</v>
          </cell>
          <cell r="B1194">
            <v>1009</v>
          </cell>
          <cell r="C1194" t="str">
            <v>R.</v>
          </cell>
          <cell r="D1194" t="str">
            <v>Vos-Bos</v>
          </cell>
          <cell r="E1194" t="str">
            <v>V</v>
          </cell>
        </row>
        <row r="1195">
          <cell r="A1195">
            <v>24228</v>
          </cell>
          <cell r="B1195">
            <v>1016</v>
          </cell>
          <cell r="C1195" t="str">
            <v>J.</v>
          </cell>
          <cell r="D1195" t="str">
            <v>Kroon</v>
          </cell>
          <cell r="E1195" t="str">
            <v>M</v>
          </cell>
        </row>
        <row r="1196">
          <cell r="A1196">
            <v>24229</v>
          </cell>
          <cell r="B1196">
            <v>1016</v>
          </cell>
          <cell r="C1196" t="str">
            <v>V.</v>
          </cell>
          <cell r="D1196" t="str">
            <v>Kroon-van Veen</v>
          </cell>
          <cell r="E1196" t="str">
            <v>V</v>
          </cell>
        </row>
        <row r="1197">
          <cell r="A1197">
            <v>24233</v>
          </cell>
          <cell r="B1197">
            <v>1016</v>
          </cell>
          <cell r="C1197" t="str">
            <v>J.</v>
          </cell>
          <cell r="D1197" t="str">
            <v>Nieuwenhoven, van</v>
          </cell>
          <cell r="E1197" t="str">
            <v>M</v>
          </cell>
        </row>
        <row r="1198">
          <cell r="A1198">
            <v>24266</v>
          </cell>
          <cell r="B1198">
            <v>7004</v>
          </cell>
          <cell r="C1198" t="str">
            <v>E.</v>
          </cell>
          <cell r="D1198" t="str">
            <v>Verweij</v>
          </cell>
          <cell r="E1198" t="str">
            <v>M</v>
          </cell>
        </row>
        <row r="1199">
          <cell r="A1199">
            <v>24322</v>
          </cell>
          <cell r="B1199">
            <v>8005</v>
          </cell>
          <cell r="C1199" t="str">
            <v>G.</v>
          </cell>
          <cell r="D1199" t="str">
            <v>Verbeeten</v>
          </cell>
          <cell r="E1199" t="str">
            <v>V</v>
          </cell>
        </row>
        <row r="1200">
          <cell r="A1200">
            <v>24345</v>
          </cell>
          <cell r="B1200">
            <v>8006</v>
          </cell>
          <cell r="C1200" t="str">
            <v>F.</v>
          </cell>
          <cell r="D1200" t="str">
            <v>van den Boogaard</v>
          </cell>
          <cell r="E1200" t="str">
            <v>M</v>
          </cell>
        </row>
        <row r="1201">
          <cell r="A1201">
            <v>24367</v>
          </cell>
          <cell r="B1201">
            <v>2006</v>
          </cell>
          <cell r="C1201" t="str">
            <v>A.C.</v>
          </cell>
          <cell r="D1201" t="str">
            <v>Stemerding</v>
          </cell>
          <cell r="E1201" t="str">
            <v>M</v>
          </cell>
        </row>
        <row r="1202">
          <cell r="A1202">
            <v>24386</v>
          </cell>
          <cell r="B1202">
            <v>8012</v>
          </cell>
          <cell r="C1202" t="str">
            <v>C.</v>
          </cell>
          <cell r="D1202" t="str">
            <v>Schuurkamp-Schimmel</v>
          </cell>
          <cell r="E1202" t="str">
            <v>V</v>
          </cell>
        </row>
        <row r="1203">
          <cell r="A1203">
            <v>24387</v>
          </cell>
          <cell r="B1203">
            <v>8012</v>
          </cell>
          <cell r="C1203" t="str">
            <v>J.H.</v>
          </cell>
          <cell r="D1203" t="str">
            <v>Schuurkamp</v>
          </cell>
          <cell r="E1203" t="str">
            <v>M</v>
          </cell>
        </row>
        <row r="1204">
          <cell r="A1204">
            <v>24425</v>
          </cell>
          <cell r="B1204">
            <v>8003</v>
          </cell>
          <cell r="C1204" t="str">
            <v>C.M.I</v>
          </cell>
          <cell r="D1204" t="str">
            <v>van Maarsseveen</v>
          </cell>
          <cell r="E1204" t="str">
            <v>V</v>
          </cell>
        </row>
        <row r="1205">
          <cell r="A1205">
            <v>24428</v>
          </cell>
          <cell r="B1205">
            <v>8022</v>
          </cell>
          <cell r="C1205" t="str">
            <v>S.</v>
          </cell>
          <cell r="D1205" t="str">
            <v>van Vugt</v>
          </cell>
          <cell r="E1205" t="str">
            <v>V</v>
          </cell>
        </row>
        <row r="1206">
          <cell r="A1206">
            <v>24431</v>
          </cell>
          <cell r="B1206">
            <v>8022</v>
          </cell>
          <cell r="C1206" t="str">
            <v>G.</v>
          </cell>
          <cell r="D1206" t="str">
            <v>van Harten</v>
          </cell>
          <cell r="E1206" t="str">
            <v>M</v>
          </cell>
        </row>
        <row r="1207">
          <cell r="A1207">
            <v>24433</v>
          </cell>
          <cell r="B1207">
            <v>8015</v>
          </cell>
          <cell r="C1207" t="str">
            <v>J.F.</v>
          </cell>
          <cell r="D1207" t="str">
            <v>Heusen</v>
          </cell>
          <cell r="E1207" t="str">
            <v>M</v>
          </cell>
        </row>
        <row r="1208">
          <cell r="A1208">
            <v>24456</v>
          </cell>
          <cell r="B1208">
            <v>2001</v>
          </cell>
          <cell r="C1208" t="str">
            <v>R.</v>
          </cell>
          <cell r="D1208" t="str">
            <v>Eikens</v>
          </cell>
          <cell r="E1208" t="str">
            <v>M</v>
          </cell>
        </row>
        <row r="1209">
          <cell r="A1209">
            <v>24463</v>
          </cell>
          <cell r="B1209">
            <v>7006</v>
          </cell>
          <cell r="C1209" t="str">
            <v>W.</v>
          </cell>
          <cell r="D1209" t="str">
            <v>Meyboom</v>
          </cell>
          <cell r="E1209" t="str">
            <v>M</v>
          </cell>
        </row>
        <row r="1210">
          <cell r="A1210">
            <v>24469</v>
          </cell>
          <cell r="B1210">
            <v>5009</v>
          </cell>
          <cell r="C1210" t="str">
            <v>H.J.C.</v>
          </cell>
          <cell r="D1210" t="str">
            <v>Hoppenbrouwers</v>
          </cell>
          <cell r="E1210" t="str">
            <v>M</v>
          </cell>
        </row>
        <row r="1211">
          <cell r="A1211">
            <v>24485</v>
          </cell>
          <cell r="B1211">
            <v>3004</v>
          </cell>
          <cell r="C1211" t="str">
            <v>J.</v>
          </cell>
          <cell r="D1211" t="str">
            <v>Thyssen</v>
          </cell>
          <cell r="E1211" t="str">
            <v>M</v>
          </cell>
        </row>
        <row r="1212">
          <cell r="A1212">
            <v>24489</v>
          </cell>
          <cell r="B1212">
            <v>7011</v>
          </cell>
          <cell r="C1212" t="str">
            <v>I.</v>
          </cell>
          <cell r="D1212" t="str">
            <v>Westerman</v>
          </cell>
          <cell r="E1212" t="str">
            <v>V</v>
          </cell>
        </row>
        <row r="1213">
          <cell r="A1213">
            <v>24517</v>
          </cell>
          <cell r="B1213">
            <v>7013</v>
          </cell>
          <cell r="C1213" t="str">
            <v>D.</v>
          </cell>
          <cell r="D1213" t="str">
            <v>Serra-Winters</v>
          </cell>
          <cell r="E1213" t="str">
            <v>V</v>
          </cell>
        </row>
        <row r="1214">
          <cell r="A1214">
            <v>24529</v>
          </cell>
          <cell r="B1214">
            <v>5016</v>
          </cell>
          <cell r="C1214" t="str">
            <v>W.</v>
          </cell>
          <cell r="D1214" t="str">
            <v>Bruurs</v>
          </cell>
          <cell r="E1214" t="str">
            <v>M</v>
          </cell>
        </row>
        <row r="1215">
          <cell r="A1215">
            <v>24574</v>
          </cell>
          <cell r="B1215">
            <v>3018</v>
          </cell>
          <cell r="C1215" t="str">
            <v>A.C&gt;M.</v>
          </cell>
          <cell r="D1215" t="str">
            <v>van de Meulengraaf</v>
          </cell>
          <cell r="E1215" t="str">
            <v>M</v>
          </cell>
        </row>
        <row r="1216">
          <cell r="A1216">
            <v>24589</v>
          </cell>
          <cell r="B1216">
            <v>5012</v>
          </cell>
          <cell r="C1216" t="str">
            <v>J.</v>
          </cell>
          <cell r="D1216" t="str">
            <v>Verbocht</v>
          </cell>
          <cell r="E1216" t="str">
            <v>M</v>
          </cell>
        </row>
        <row r="1217">
          <cell r="A1217">
            <v>24591</v>
          </cell>
          <cell r="B1217">
            <v>5012</v>
          </cell>
          <cell r="C1217" t="str">
            <v>G.</v>
          </cell>
          <cell r="D1217" t="str">
            <v>Verbocht</v>
          </cell>
          <cell r="E1217" t="str">
            <v>V</v>
          </cell>
        </row>
        <row r="1218">
          <cell r="A1218">
            <v>24645</v>
          </cell>
          <cell r="B1218">
            <v>3004</v>
          </cell>
          <cell r="C1218" t="str">
            <v>D.</v>
          </cell>
          <cell r="D1218" t="str">
            <v>Pol</v>
          </cell>
          <cell r="E1218" t="str">
            <v>M</v>
          </cell>
        </row>
        <row r="1219">
          <cell r="A1219">
            <v>24653</v>
          </cell>
          <cell r="B1219">
            <v>7020</v>
          </cell>
          <cell r="C1219" t="str">
            <v>A.</v>
          </cell>
          <cell r="D1219" t="str">
            <v>Laan-Hermans</v>
          </cell>
          <cell r="E1219" t="str">
            <v>V</v>
          </cell>
        </row>
        <row r="1220">
          <cell r="A1220">
            <v>24718</v>
          </cell>
          <cell r="B1220">
            <v>6007</v>
          </cell>
          <cell r="C1220" t="str">
            <v>J.A.</v>
          </cell>
          <cell r="D1220" t="str">
            <v>Veggel</v>
          </cell>
          <cell r="E1220" t="str">
            <v>M</v>
          </cell>
        </row>
        <row r="1221">
          <cell r="A1221">
            <v>24723</v>
          </cell>
          <cell r="B1221">
            <v>3022</v>
          </cell>
          <cell r="C1221" t="str">
            <v>T.</v>
          </cell>
          <cell r="D1221" t="str">
            <v>Brands</v>
          </cell>
          <cell r="E1221" t="str">
            <v>V</v>
          </cell>
        </row>
        <row r="1222">
          <cell r="A1222">
            <v>24725</v>
          </cell>
          <cell r="B1222">
            <v>3022</v>
          </cell>
          <cell r="C1222" t="str">
            <v>M.</v>
          </cell>
          <cell r="D1222" t="str">
            <v>Frunt</v>
          </cell>
          <cell r="E1222" t="str">
            <v>M</v>
          </cell>
        </row>
        <row r="1223">
          <cell r="A1223">
            <v>24726</v>
          </cell>
          <cell r="B1223">
            <v>3022</v>
          </cell>
          <cell r="C1223" t="str">
            <v>G.</v>
          </cell>
          <cell r="D1223" t="str">
            <v>Frunt</v>
          </cell>
          <cell r="E1223" t="str">
            <v>V</v>
          </cell>
        </row>
        <row r="1224">
          <cell r="A1224">
            <v>24727</v>
          </cell>
          <cell r="B1224">
            <v>3022</v>
          </cell>
          <cell r="C1224" t="str">
            <v>A.</v>
          </cell>
          <cell r="D1224" t="str">
            <v>Hanegraaf</v>
          </cell>
          <cell r="E1224" t="str">
            <v>M</v>
          </cell>
        </row>
        <row r="1225">
          <cell r="A1225">
            <v>24731</v>
          </cell>
          <cell r="B1225">
            <v>3022</v>
          </cell>
          <cell r="C1225" t="str">
            <v>A.</v>
          </cell>
          <cell r="D1225" t="str">
            <v>Pennings</v>
          </cell>
          <cell r="E1225" t="str">
            <v>M</v>
          </cell>
        </row>
        <row r="1226">
          <cell r="A1226">
            <v>24736</v>
          </cell>
          <cell r="B1226">
            <v>3022</v>
          </cell>
          <cell r="C1226" t="str">
            <v>P.</v>
          </cell>
          <cell r="D1226" t="str">
            <v>van Schijndel</v>
          </cell>
          <cell r="E1226" t="str">
            <v>V</v>
          </cell>
        </row>
        <row r="1227">
          <cell r="A1227">
            <v>24737</v>
          </cell>
          <cell r="B1227">
            <v>3022</v>
          </cell>
          <cell r="C1227" t="str">
            <v>J.</v>
          </cell>
          <cell r="D1227" t="str">
            <v>Steen</v>
          </cell>
          <cell r="E1227" t="str">
            <v>M</v>
          </cell>
        </row>
        <row r="1228">
          <cell r="A1228">
            <v>24782</v>
          </cell>
          <cell r="B1228">
            <v>5002</v>
          </cell>
          <cell r="C1228" t="str">
            <v>A.</v>
          </cell>
          <cell r="D1228" t="str">
            <v>Nillessen-Bakker</v>
          </cell>
          <cell r="E1228" t="str">
            <v>V</v>
          </cell>
        </row>
        <row r="1229">
          <cell r="A1229">
            <v>24784</v>
          </cell>
          <cell r="B1229">
            <v>5002</v>
          </cell>
          <cell r="C1229" t="str">
            <v>M.C.</v>
          </cell>
          <cell r="D1229" t="str">
            <v>Wouters</v>
          </cell>
          <cell r="E1229" t="str">
            <v>M</v>
          </cell>
        </row>
        <row r="1230">
          <cell r="A1230">
            <v>24787</v>
          </cell>
          <cell r="B1230">
            <v>3029</v>
          </cell>
          <cell r="C1230" t="str">
            <v>J.</v>
          </cell>
          <cell r="D1230" t="str">
            <v>de Bruijn</v>
          </cell>
          <cell r="E1230" t="str">
            <v>M</v>
          </cell>
        </row>
        <row r="1231">
          <cell r="A1231">
            <v>24794</v>
          </cell>
          <cell r="B1231">
            <v>5001</v>
          </cell>
          <cell r="C1231" t="str">
            <v>P.</v>
          </cell>
          <cell r="D1231" t="str">
            <v>Moelands</v>
          </cell>
          <cell r="E1231" t="str">
            <v>M</v>
          </cell>
        </row>
        <row r="1232">
          <cell r="A1232">
            <v>24799</v>
          </cell>
          <cell r="B1232">
            <v>5001</v>
          </cell>
          <cell r="C1232" t="str">
            <v>C.</v>
          </cell>
          <cell r="D1232" t="str">
            <v>Timmermans</v>
          </cell>
          <cell r="E1232" t="str">
            <v>M</v>
          </cell>
        </row>
        <row r="1233">
          <cell r="A1233">
            <v>24802</v>
          </cell>
          <cell r="B1233">
            <v>5001</v>
          </cell>
          <cell r="C1233" t="str">
            <v>E.</v>
          </cell>
          <cell r="D1233" t="str">
            <v>van Muijen</v>
          </cell>
          <cell r="E1233" t="str">
            <v>V</v>
          </cell>
        </row>
        <row r="1234">
          <cell r="A1234">
            <v>24804</v>
          </cell>
          <cell r="B1234">
            <v>5001</v>
          </cell>
          <cell r="C1234" t="str">
            <v>A.</v>
          </cell>
          <cell r="D1234" t="str">
            <v>van Muijen</v>
          </cell>
          <cell r="E1234" t="str">
            <v>M</v>
          </cell>
        </row>
        <row r="1235">
          <cell r="A1235">
            <v>24838</v>
          </cell>
          <cell r="B1235">
            <v>2004</v>
          </cell>
          <cell r="C1235" t="str">
            <v>J</v>
          </cell>
          <cell r="D1235" t="str">
            <v>Smit</v>
          </cell>
          <cell r="E1235" t="str">
            <v>M</v>
          </cell>
        </row>
        <row r="1236">
          <cell r="A1236">
            <v>24863</v>
          </cell>
          <cell r="B1236">
            <v>3003</v>
          </cell>
          <cell r="C1236" t="str">
            <v>T.</v>
          </cell>
          <cell r="D1236" t="str">
            <v>van der Velden</v>
          </cell>
          <cell r="E1236" t="str">
            <v>M</v>
          </cell>
        </row>
        <row r="1237">
          <cell r="A1237">
            <v>24879</v>
          </cell>
          <cell r="B1237">
            <v>7008</v>
          </cell>
          <cell r="C1237" t="str">
            <v>T.</v>
          </cell>
          <cell r="D1237" t="str">
            <v>van Dijk</v>
          </cell>
          <cell r="E1237" t="str">
            <v>M</v>
          </cell>
        </row>
        <row r="1238">
          <cell r="A1238">
            <v>24880</v>
          </cell>
          <cell r="B1238">
            <v>7008</v>
          </cell>
          <cell r="C1238" t="str">
            <v>M.</v>
          </cell>
          <cell r="D1238" t="str">
            <v>van Dijk</v>
          </cell>
          <cell r="E1238" t="str">
            <v>V</v>
          </cell>
        </row>
        <row r="1239">
          <cell r="A1239">
            <v>24881</v>
          </cell>
          <cell r="B1239">
            <v>7008</v>
          </cell>
          <cell r="C1239" t="str">
            <v>S.</v>
          </cell>
          <cell r="D1239" t="str">
            <v>Dijk</v>
          </cell>
          <cell r="E1239" t="str">
            <v>M</v>
          </cell>
        </row>
        <row r="1240">
          <cell r="A1240">
            <v>24891</v>
          </cell>
          <cell r="B1240">
            <v>8007</v>
          </cell>
          <cell r="C1240" t="str">
            <v>G.J.</v>
          </cell>
          <cell r="D1240" t="str">
            <v>Blom</v>
          </cell>
          <cell r="E1240" t="str">
            <v>M</v>
          </cell>
        </row>
        <row r="1241">
          <cell r="A1241">
            <v>24937</v>
          </cell>
          <cell r="B1241">
            <v>8002</v>
          </cell>
          <cell r="C1241" t="str">
            <v>A.A.</v>
          </cell>
          <cell r="D1241" t="str">
            <v>Hanemaaijer</v>
          </cell>
          <cell r="E1241" t="str">
            <v>M</v>
          </cell>
        </row>
        <row r="1242">
          <cell r="A1242">
            <v>24944</v>
          </cell>
          <cell r="B1242">
            <v>1004</v>
          </cell>
          <cell r="C1242" t="str">
            <v>B.</v>
          </cell>
          <cell r="D1242" t="str">
            <v>Lafaille</v>
          </cell>
          <cell r="E1242" t="str">
            <v>M</v>
          </cell>
        </row>
        <row r="1243">
          <cell r="A1243">
            <v>24965</v>
          </cell>
          <cell r="B1243">
            <v>8014</v>
          </cell>
          <cell r="C1243" t="str">
            <v>W.</v>
          </cell>
          <cell r="D1243" t="str">
            <v>Kiewit</v>
          </cell>
          <cell r="E1243" t="str">
            <v>M</v>
          </cell>
        </row>
        <row r="1244">
          <cell r="A1244">
            <v>25002</v>
          </cell>
          <cell r="B1244">
            <v>4010</v>
          </cell>
          <cell r="C1244" t="str">
            <v>J.</v>
          </cell>
          <cell r="D1244" t="str">
            <v>Weerts</v>
          </cell>
          <cell r="E1244" t="str">
            <v>M</v>
          </cell>
        </row>
        <row r="1245">
          <cell r="A1245">
            <v>25005</v>
          </cell>
          <cell r="B1245">
            <v>2015</v>
          </cell>
          <cell r="C1245" t="str">
            <v>J.</v>
          </cell>
          <cell r="D1245" t="str">
            <v>Bakker</v>
          </cell>
          <cell r="E1245" t="str">
            <v>M</v>
          </cell>
        </row>
        <row r="1246">
          <cell r="A1246">
            <v>25119</v>
          </cell>
          <cell r="B1246">
            <v>8017</v>
          </cell>
          <cell r="C1246" t="str">
            <v>A.</v>
          </cell>
          <cell r="D1246" t="str">
            <v>de Ronde</v>
          </cell>
          <cell r="E1246" t="str">
            <v>M</v>
          </cell>
        </row>
        <row r="1247">
          <cell r="A1247">
            <v>25170</v>
          </cell>
          <cell r="B1247">
            <v>7024</v>
          </cell>
          <cell r="C1247" t="str">
            <v>C.</v>
          </cell>
          <cell r="D1247" t="str">
            <v>Mijnen</v>
          </cell>
          <cell r="E1247" t="str">
            <v>M</v>
          </cell>
        </row>
        <row r="1248">
          <cell r="A1248">
            <v>25171</v>
          </cell>
          <cell r="B1248">
            <v>7024</v>
          </cell>
          <cell r="C1248" t="str">
            <v>M.</v>
          </cell>
          <cell r="D1248" t="str">
            <v>Mijnen-Paagman</v>
          </cell>
          <cell r="E1248" t="str">
            <v>V</v>
          </cell>
        </row>
        <row r="1249">
          <cell r="A1249">
            <v>25172</v>
          </cell>
          <cell r="B1249">
            <v>5011</v>
          </cell>
          <cell r="C1249" t="str">
            <v>A.</v>
          </cell>
          <cell r="D1249" t="str">
            <v>van Vugt</v>
          </cell>
          <cell r="E1249" t="str">
            <v>M</v>
          </cell>
        </row>
        <row r="1250">
          <cell r="A1250">
            <v>25173</v>
          </cell>
          <cell r="B1250">
            <v>5011</v>
          </cell>
          <cell r="C1250" t="str">
            <v>A.J.T.</v>
          </cell>
          <cell r="D1250" t="str">
            <v>van Uden</v>
          </cell>
          <cell r="E1250" t="str">
            <v>M</v>
          </cell>
        </row>
        <row r="1251">
          <cell r="A1251">
            <v>25179</v>
          </cell>
          <cell r="B1251">
            <v>7017</v>
          </cell>
          <cell r="C1251" t="str">
            <v>J.</v>
          </cell>
          <cell r="D1251" t="str">
            <v>Boer-Croes</v>
          </cell>
          <cell r="E1251" t="str">
            <v>V</v>
          </cell>
        </row>
        <row r="1252">
          <cell r="A1252">
            <v>25180</v>
          </cell>
          <cell r="B1252">
            <v>3011</v>
          </cell>
          <cell r="C1252" t="str">
            <v>J.A.P.</v>
          </cell>
          <cell r="D1252" t="str">
            <v>van Erp</v>
          </cell>
          <cell r="E1252" t="str">
            <v>M</v>
          </cell>
        </row>
        <row r="1253">
          <cell r="A1253">
            <v>25189</v>
          </cell>
          <cell r="B1253">
            <v>8010</v>
          </cell>
          <cell r="C1253" t="str">
            <v>R.M.</v>
          </cell>
          <cell r="D1253" t="str">
            <v>Borg-Niggendijker</v>
          </cell>
          <cell r="E1253" t="str">
            <v>V</v>
          </cell>
        </row>
        <row r="1254">
          <cell r="A1254">
            <v>25223</v>
          </cell>
          <cell r="B1254">
            <v>6002</v>
          </cell>
          <cell r="C1254" t="str">
            <v>N.A.M.</v>
          </cell>
          <cell r="D1254" t="str">
            <v>Thoen</v>
          </cell>
          <cell r="E1254" t="str">
            <v>M</v>
          </cell>
        </row>
        <row r="1255">
          <cell r="A1255">
            <v>25224</v>
          </cell>
          <cell r="B1255">
            <v>6002</v>
          </cell>
          <cell r="C1255" t="str">
            <v>A.M.H.</v>
          </cell>
          <cell r="D1255" t="str">
            <v>Thoen-van der Lelie</v>
          </cell>
          <cell r="E1255" t="str">
            <v>V</v>
          </cell>
        </row>
        <row r="1256">
          <cell r="A1256">
            <v>25238</v>
          </cell>
          <cell r="B1256">
            <v>3035</v>
          </cell>
          <cell r="C1256" t="str">
            <v>C.J.M.</v>
          </cell>
          <cell r="D1256" t="str">
            <v>van Mil - de Looijer</v>
          </cell>
          <cell r="E1256" t="str">
            <v>V</v>
          </cell>
        </row>
        <row r="1257">
          <cell r="A1257">
            <v>25251</v>
          </cell>
          <cell r="B1257">
            <v>3018</v>
          </cell>
          <cell r="C1257" t="str">
            <v>A.J.L.C.</v>
          </cell>
          <cell r="D1257" t="str">
            <v>Verhoeven</v>
          </cell>
          <cell r="E1257" t="str">
            <v>M</v>
          </cell>
        </row>
        <row r="1258">
          <cell r="A1258">
            <v>25260</v>
          </cell>
          <cell r="B1258">
            <v>5001</v>
          </cell>
          <cell r="C1258" t="str">
            <v>B.</v>
          </cell>
          <cell r="D1258" t="str">
            <v>van Loon</v>
          </cell>
          <cell r="E1258" t="str">
            <v>M</v>
          </cell>
        </row>
        <row r="1259">
          <cell r="A1259">
            <v>25284</v>
          </cell>
          <cell r="B1259">
            <v>3003</v>
          </cell>
          <cell r="C1259" t="str">
            <v>M.</v>
          </cell>
          <cell r="D1259" t="str">
            <v>Maas</v>
          </cell>
          <cell r="E1259" t="str">
            <v>M</v>
          </cell>
        </row>
        <row r="1260">
          <cell r="A1260">
            <v>25336</v>
          </cell>
          <cell r="B1260">
            <v>6021</v>
          </cell>
          <cell r="C1260" t="str">
            <v>W.</v>
          </cell>
          <cell r="D1260" t="str">
            <v>Buchner-Brouwer</v>
          </cell>
          <cell r="E1260" t="str">
            <v>V</v>
          </cell>
        </row>
        <row r="1261">
          <cell r="A1261">
            <v>25345</v>
          </cell>
          <cell r="B1261">
            <v>3027</v>
          </cell>
          <cell r="C1261" t="str">
            <v>P.</v>
          </cell>
          <cell r="D1261" t="str">
            <v>van der Linden</v>
          </cell>
          <cell r="E1261" t="str">
            <v>M</v>
          </cell>
        </row>
        <row r="1262">
          <cell r="A1262">
            <v>25353</v>
          </cell>
          <cell r="B1262">
            <v>3027</v>
          </cell>
          <cell r="C1262" t="str">
            <v>M.</v>
          </cell>
          <cell r="D1262" t="str">
            <v>van den Oord</v>
          </cell>
          <cell r="E1262" t="str">
            <v>V</v>
          </cell>
        </row>
        <row r="1263">
          <cell r="A1263">
            <v>25386</v>
          </cell>
          <cell r="B1263">
            <v>8002</v>
          </cell>
          <cell r="C1263" t="str">
            <v>F.</v>
          </cell>
          <cell r="D1263" t="str">
            <v>Zumbrink</v>
          </cell>
          <cell r="E1263" t="str">
            <v>M</v>
          </cell>
        </row>
        <row r="1264">
          <cell r="A1264">
            <v>25395</v>
          </cell>
          <cell r="B1264">
            <v>2017</v>
          </cell>
          <cell r="C1264" t="str">
            <v>J.M.M.S.J.</v>
          </cell>
          <cell r="D1264" t="str">
            <v>Jeremiasse-Kwaak</v>
          </cell>
          <cell r="E1264" t="str">
            <v>V</v>
          </cell>
        </row>
        <row r="1265">
          <cell r="A1265">
            <v>25403</v>
          </cell>
          <cell r="B1265">
            <v>1001</v>
          </cell>
          <cell r="C1265" t="str">
            <v>A.</v>
          </cell>
          <cell r="D1265" t="str">
            <v>Nijborg</v>
          </cell>
          <cell r="E1265" t="str">
            <v>M</v>
          </cell>
        </row>
        <row r="1266">
          <cell r="A1266">
            <v>25413</v>
          </cell>
          <cell r="B1266">
            <v>3015</v>
          </cell>
          <cell r="C1266" t="str">
            <v>R.E.</v>
          </cell>
          <cell r="D1266" t="str">
            <v>Bertens</v>
          </cell>
          <cell r="E1266" t="str">
            <v>M</v>
          </cell>
        </row>
        <row r="1267">
          <cell r="A1267">
            <v>25504</v>
          </cell>
          <cell r="B1267">
            <v>5012</v>
          </cell>
          <cell r="C1267" t="str">
            <v>H.J.H.</v>
          </cell>
          <cell r="D1267" t="str">
            <v>Martens</v>
          </cell>
          <cell r="E1267" t="str">
            <v>M</v>
          </cell>
        </row>
        <row r="1268">
          <cell r="A1268">
            <v>25531</v>
          </cell>
          <cell r="B1268">
            <v>6018</v>
          </cell>
          <cell r="C1268" t="str">
            <v>H.</v>
          </cell>
          <cell r="D1268" t="str">
            <v>Rijkers</v>
          </cell>
          <cell r="E1268" t="str">
            <v>V</v>
          </cell>
        </row>
        <row r="1269">
          <cell r="A1269">
            <v>25532</v>
          </cell>
          <cell r="B1269">
            <v>2001</v>
          </cell>
          <cell r="C1269" t="str">
            <v>W.</v>
          </cell>
          <cell r="D1269" t="str">
            <v>Kappert</v>
          </cell>
          <cell r="E1269" t="str">
            <v>M</v>
          </cell>
        </row>
        <row r="1270">
          <cell r="A1270">
            <v>25553</v>
          </cell>
          <cell r="B1270">
            <v>3027</v>
          </cell>
          <cell r="C1270" t="str">
            <v>P.</v>
          </cell>
          <cell r="D1270" t="str">
            <v>Maren-van Belkum</v>
          </cell>
          <cell r="E1270" t="str">
            <v>V</v>
          </cell>
        </row>
        <row r="1271">
          <cell r="A1271">
            <v>25554</v>
          </cell>
          <cell r="B1271">
            <v>3027</v>
          </cell>
          <cell r="C1271" t="str">
            <v>W.</v>
          </cell>
          <cell r="D1271" t="str">
            <v>van Maren</v>
          </cell>
          <cell r="E1271" t="str">
            <v>M</v>
          </cell>
        </row>
        <row r="1272">
          <cell r="A1272">
            <v>25567</v>
          </cell>
          <cell r="B1272">
            <v>3027</v>
          </cell>
          <cell r="C1272" t="str">
            <v>U.</v>
          </cell>
          <cell r="D1272" t="str">
            <v>van Beers-Gellert</v>
          </cell>
          <cell r="E1272" t="str">
            <v>V</v>
          </cell>
        </row>
        <row r="1273">
          <cell r="A1273">
            <v>25584</v>
          </cell>
          <cell r="B1273">
            <v>3015</v>
          </cell>
          <cell r="C1273" t="str">
            <v>G.J.M</v>
          </cell>
          <cell r="D1273" t="str">
            <v>van Esch</v>
          </cell>
          <cell r="E1273" t="str">
            <v>M</v>
          </cell>
        </row>
        <row r="1274">
          <cell r="A1274">
            <v>25609</v>
          </cell>
          <cell r="B1274">
            <v>7003</v>
          </cell>
          <cell r="C1274" t="str">
            <v>G.</v>
          </cell>
          <cell r="D1274" t="str">
            <v>Schoone</v>
          </cell>
          <cell r="E1274" t="str">
            <v>M</v>
          </cell>
        </row>
        <row r="1275">
          <cell r="A1275">
            <v>25610</v>
          </cell>
          <cell r="B1275">
            <v>8018</v>
          </cell>
          <cell r="C1275" t="str">
            <v>L.T.J.</v>
          </cell>
          <cell r="D1275" t="str">
            <v>Wilderbeek</v>
          </cell>
          <cell r="E1275" t="str">
            <v>M</v>
          </cell>
        </row>
        <row r="1276">
          <cell r="A1276">
            <v>25621</v>
          </cell>
          <cell r="B1276">
            <v>8020</v>
          </cell>
          <cell r="C1276" t="str">
            <v>I.</v>
          </cell>
          <cell r="D1276" t="str">
            <v>den Bakker</v>
          </cell>
          <cell r="E1276" t="str">
            <v>V</v>
          </cell>
        </row>
        <row r="1277">
          <cell r="A1277">
            <v>25644</v>
          </cell>
          <cell r="B1277">
            <v>8017</v>
          </cell>
          <cell r="C1277" t="str">
            <v>B.W</v>
          </cell>
          <cell r="D1277" t="str">
            <v>Scholman</v>
          </cell>
          <cell r="E1277" t="str">
            <v>M</v>
          </cell>
        </row>
        <row r="1278">
          <cell r="A1278">
            <v>25679</v>
          </cell>
          <cell r="B1278">
            <v>7016</v>
          </cell>
          <cell r="C1278" t="str">
            <v>A.</v>
          </cell>
          <cell r="D1278" t="str">
            <v>Schulken-Mohl</v>
          </cell>
          <cell r="E1278" t="str">
            <v>V</v>
          </cell>
        </row>
        <row r="1279">
          <cell r="A1279">
            <v>25692</v>
          </cell>
          <cell r="B1279">
            <v>8024</v>
          </cell>
          <cell r="C1279" t="str">
            <v>I.H.</v>
          </cell>
          <cell r="D1279" t="str">
            <v>Gijsberti Hodenpijl-vd Tuin</v>
          </cell>
          <cell r="E1279" t="str">
            <v>V</v>
          </cell>
        </row>
        <row r="1280">
          <cell r="A1280">
            <v>25720</v>
          </cell>
          <cell r="B1280">
            <v>8018</v>
          </cell>
          <cell r="C1280" t="str">
            <v>J.</v>
          </cell>
          <cell r="D1280" t="str">
            <v>Korendijk</v>
          </cell>
          <cell r="E1280" t="str">
            <v>V</v>
          </cell>
        </row>
        <row r="1281">
          <cell r="A1281">
            <v>25721</v>
          </cell>
          <cell r="B1281">
            <v>8018</v>
          </cell>
          <cell r="C1281" t="str">
            <v>P.</v>
          </cell>
          <cell r="D1281" t="str">
            <v>Korendijk</v>
          </cell>
          <cell r="E1281" t="str">
            <v>M</v>
          </cell>
        </row>
        <row r="1282">
          <cell r="A1282">
            <v>25728</v>
          </cell>
          <cell r="B1282">
            <v>6007</v>
          </cell>
          <cell r="C1282" t="str">
            <v>R.</v>
          </cell>
          <cell r="D1282" t="str">
            <v>de Boer</v>
          </cell>
          <cell r="E1282" t="str">
            <v>M</v>
          </cell>
        </row>
        <row r="1283">
          <cell r="A1283">
            <v>25748</v>
          </cell>
          <cell r="B1283">
            <v>5009</v>
          </cell>
          <cell r="C1283" t="str">
            <v>A.F.</v>
          </cell>
          <cell r="D1283" t="str">
            <v>Ortonio</v>
          </cell>
          <cell r="E1283" t="str">
            <v>M</v>
          </cell>
        </row>
        <row r="1284">
          <cell r="A1284">
            <v>25765</v>
          </cell>
          <cell r="B1284">
            <v>5016</v>
          </cell>
          <cell r="C1284" t="str">
            <v>N.</v>
          </cell>
          <cell r="D1284" t="str">
            <v>van Kalkhoven</v>
          </cell>
          <cell r="E1284" t="str">
            <v>V</v>
          </cell>
        </row>
        <row r="1285">
          <cell r="A1285">
            <v>25841</v>
          </cell>
          <cell r="B1285">
            <v>7007</v>
          </cell>
          <cell r="C1285" t="str">
            <v>M.</v>
          </cell>
          <cell r="D1285" t="str">
            <v>Tobi</v>
          </cell>
          <cell r="E1285" t="str">
            <v>M</v>
          </cell>
        </row>
        <row r="1286">
          <cell r="A1286">
            <v>25844</v>
          </cell>
          <cell r="B1286">
            <v>6004</v>
          </cell>
          <cell r="C1286" t="str">
            <v>D.L.A.</v>
          </cell>
          <cell r="D1286" t="str">
            <v>Martron</v>
          </cell>
          <cell r="E1286" t="str">
            <v>V</v>
          </cell>
        </row>
        <row r="1287">
          <cell r="A1287">
            <v>25887</v>
          </cell>
          <cell r="B1287">
            <v>2002</v>
          </cell>
          <cell r="C1287" t="str">
            <v>D.</v>
          </cell>
          <cell r="D1287" t="str">
            <v>Wassink-Meuleman</v>
          </cell>
          <cell r="E1287" t="str">
            <v>V</v>
          </cell>
        </row>
        <row r="1288">
          <cell r="A1288">
            <v>25888</v>
          </cell>
          <cell r="B1288">
            <v>2002</v>
          </cell>
          <cell r="C1288" t="str">
            <v>B.</v>
          </cell>
          <cell r="D1288" t="str">
            <v>Wassink</v>
          </cell>
          <cell r="E1288" t="str">
            <v>M</v>
          </cell>
        </row>
        <row r="1289">
          <cell r="A1289">
            <v>25900</v>
          </cell>
          <cell r="B1289">
            <v>8006</v>
          </cell>
          <cell r="C1289" t="str">
            <v>R.J.</v>
          </cell>
          <cell r="D1289" t="str">
            <v>Reijn</v>
          </cell>
          <cell r="E1289" t="str">
            <v>M</v>
          </cell>
        </row>
        <row r="1290">
          <cell r="A1290">
            <v>25901</v>
          </cell>
          <cell r="B1290">
            <v>8006</v>
          </cell>
          <cell r="C1290" t="str">
            <v>N.</v>
          </cell>
          <cell r="D1290" t="str">
            <v>Hogenstijn</v>
          </cell>
          <cell r="E1290" t="str">
            <v>M</v>
          </cell>
        </row>
        <row r="1291">
          <cell r="A1291">
            <v>25902</v>
          </cell>
          <cell r="B1291">
            <v>8006</v>
          </cell>
          <cell r="C1291" t="str">
            <v>D.</v>
          </cell>
          <cell r="D1291" t="str">
            <v>van den Bos</v>
          </cell>
          <cell r="E1291" t="str">
            <v>M</v>
          </cell>
        </row>
        <row r="1292">
          <cell r="A1292">
            <v>25915</v>
          </cell>
          <cell r="B1292">
            <v>1006</v>
          </cell>
          <cell r="C1292" t="str">
            <v>D.</v>
          </cell>
          <cell r="D1292" t="str">
            <v>Brugman</v>
          </cell>
          <cell r="E1292" t="str">
            <v>M</v>
          </cell>
        </row>
        <row r="1293">
          <cell r="A1293">
            <v>25935</v>
          </cell>
          <cell r="B1293">
            <v>2017</v>
          </cell>
          <cell r="C1293" t="str">
            <v>T.C.T.</v>
          </cell>
          <cell r="D1293" t="str">
            <v>van den Berghe-van Kollenburg</v>
          </cell>
          <cell r="E1293" t="str">
            <v>V</v>
          </cell>
        </row>
        <row r="1294">
          <cell r="A1294">
            <v>25942</v>
          </cell>
          <cell r="B1294">
            <v>8009</v>
          </cell>
          <cell r="C1294" t="str">
            <v>E.</v>
          </cell>
          <cell r="D1294" t="str">
            <v>van Holstein</v>
          </cell>
          <cell r="E1294" t="str">
            <v>M</v>
          </cell>
        </row>
        <row r="1295">
          <cell r="A1295">
            <v>25953</v>
          </cell>
          <cell r="B1295">
            <v>3009</v>
          </cell>
          <cell r="C1295" t="str">
            <v>A.B.</v>
          </cell>
          <cell r="D1295" t="str">
            <v>Veenstra-van Eck</v>
          </cell>
          <cell r="E1295" t="str">
            <v>V</v>
          </cell>
        </row>
        <row r="1296">
          <cell r="A1296">
            <v>25965</v>
          </cell>
          <cell r="B1296">
            <v>3014</v>
          </cell>
          <cell r="C1296" t="str">
            <v>F.</v>
          </cell>
          <cell r="D1296" t="str">
            <v>Steverink</v>
          </cell>
          <cell r="E1296" t="str">
            <v>M</v>
          </cell>
        </row>
        <row r="1297">
          <cell r="A1297">
            <v>26007</v>
          </cell>
          <cell r="B1297">
            <v>3001</v>
          </cell>
          <cell r="C1297" t="str">
            <v>E.</v>
          </cell>
          <cell r="D1297" t="str">
            <v>Spooren-van de Heijden</v>
          </cell>
          <cell r="E1297" t="str">
            <v>V</v>
          </cell>
        </row>
        <row r="1298">
          <cell r="A1298">
            <v>26015</v>
          </cell>
          <cell r="B1298">
            <v>6009</v>
          </cell>
          <cell r="C1298" t="str">
            <v>D.</v>
          </cell>
          <cell r="D1298" t="str">
            <v>Ooijen</v>
          </cell>
          <cell r="E1298" t="str">
            <v>M</v>
          </cell>
        </row>
        <row r="1299">
          <cell r="A1299">
            <v>26041</v>
          </cell>
          <cell r="B1299">
            <v>8024</v>
          </cell>
          <cell r="C1299" t="str">
            <v>A.G.</v>
          </cell>
          <cell r="D1299" t="str">
            <v>Doppenberg-Bos</v>
          </cell>
          <cell r="E1299" t="str">
            <v>V</v>
          </cell>
        </row>
        <row r="1300">
          <cell r="A1300">
            <v>26055</v>
          </cell>
          <cell r="B1300">
            <v>8024</v>
          </cell>
          <cell r="C1300" t="str">
            <v>F.</v>
          </cell>
          <cell r="D1300" t="str">
            <v>van Loo</v>
          </cell>
          <cell r="E1300" t="str">
            <v>M</v>
          </cell>
        </row>
        <row r="1301">
          <cell r="A1301">
            <v>26058</v>
          </cell>
          <cell r="B1301">
            <v>8024</v>
          </cell>
          <cell r="C1301" t="str">
            <v>H.</v>
          </cell>
          <cell r="D1301" t="str">
            <v>Nijs</v>
          </cell>
          <cell r="E1301" t="str">
            <v>M</v>
          </cell>
        </row>
        <row r="1302">
          <cell r="A1302">
            <v>26059</v>
          </cell>
          <cell r="B1302">
            <v>8024</v>
          </cell>
          <cell r="C1302" t="str">
            <v>C.</v>
          </cell>
          <cell r="D1302" t="str">
            <v>Prins</v>
          </cell>
          <cell r="E1302" t="str">
            <v>V</v>
          </cell>
        </row>
        <row r="1303">
          <cell r="A1303">
            <v>26066</v>
          </cell>
          <cell r="B1303">
            <v>8024</v>
          </cell>
          <cell r="C1303" t="str">
            <v>R.</v>
          </cell>
          <cell r="D1303" t="str">
            <v>Veldhuisen</v>
          </cell>
          <cell r="E1303" t="str">
            <v>M</v>
          </cell>
        </row>
        <row r="1304">
          <cell r="A1304">
            <v>26094</v>
          </cell>
          <cell r="B1304">
            <v>6001</v>
          </cell>
          <cell r="C1304" t="str">
            <v>J.</v>
          </cell>
          <cell r="D1304" t="str">
            <v>van Dijk</v>
          </cell>
          <cell r="E1304" t="str">
            <v>M</v>
          </cell>
        </row>
        <row r="1305">
          <cell r="A1305">
            <v>26111</v>
          </cell>
          <cell r="B1305">
            <v>8019</v>
          </cell>
          <cell r="C1305" t="str">
            <v>J.</v>
          </cell>
          <cell r="D1305" t="str">
            <v>Brinkhuis</v>
          </cell>
          <cell r="E1305" t="str">
            <v>M</v>
          </cell>
        </row>
        <row r="1306">
          <cell r="A1306">
            <v>26127</v>
          </cell>
          <cell r="B1306">
            <v>3010</v>
          </cell>
          <cell r="C1306" t="str">
            <v>F.</v>
          </cell>
          <cell r="D1306" t="str">
            <v>Peters</v>
          </cell>
          <cell r="E1306" t="str">
            <v>M</v>
          </cell>
        </row>
        <row r="1307">
          <cell r="A1307">
            <v>26151</v>
          </cell>
          <cell r="B1307">
            <v>5010</v>
          </cell>
          <cell r="C1307" t="str">
            <v>J.</v>
          </cell>
          <cell r="D1307" t="str">
            <v>Koolen</v>
          </cell>
          <cell r="E1307" t="str">
            <v>M</v>
          </cell>
        </row>
        <row r="1308">
          <cell r="A1308">
            <v>26163</v>
          </cell>
          <cell r="B1308">
            <v>8003</v>
          </cell>
          <cell r="C1308" t="str">
            <v>W. F. S.</v>
          </cell>
          <cell r="D1308" t="str">
            <v>Kolen</v>
          </cell>
          <cell r="E1308" t="str">
            <v>M</v>
          </cell>
        </row>
        <row r="1309">
          <cell r="A1309">
            <v>26165</v>
          </cell>
          <cell r="B1309">
            <v>8004</v>
          </cell>
          <cell r="C1309" t="str">
            <v>B.R.</v>
          </cell>
          <cell r="D1309" t="str">
            <v>van der Spek</v>
          </cell>
          <cell r="E1309" t="str">
            <v>M</v>
          </cell>
        </row>
        <row r="1310">
          <cell r="A1310">
            <v>26170</v>
          </cell>
          <cell r="B1310">
            <v>6002</v>
          </cell>
          <cell r="C1310" t="str">
            <v>Y.M.E.</v>
          </cell>
          <cell r="D1310" t="str">
            <v>Lavigne</v>
          </cell>
          <cell r="E1310" t="str">
            <v>V</v>
          </cell>
        </row>
        <row r="1311">
          <cell r="A1311">
            <v>26183</v>
          </cell>
          <cell r="B1311">
            <v>7022</v>
          </cell>
          <cell r="C1311" t="str">
            <v>D</v>
          </cell>
          <cell r="D1311" t="str">
            <v>Doesburg-den Braver</v>
          </cell>
          <cell r="E1311" t="str">
            <v>V</v>
          </cell>
        </row>
        <row r="1312">
          <cell r="A1312">
            <v>26201</v>
          </cell>
          <cell r="B1312">
            <v>8007</v>
          </cell>
          <cell r="C1312" t="str">
            <v>H.W.J.</v>
          </cell>
          <cell r="D1312" t="str">
            <v>Salters</v>
          </cell>
          <cell r="E1312" t="str">
            <v>M</v>
          </cell>
        </row>
        <row r="1313">
          <cell r="A1313">
            <v>26202</v>
          </cell>
          <cell r="B1313">
            <v>1005</v>
          </cell>
          <cell r="C1313" t="str">
            <v>C.M.J.</v>
          </cell>
          <cell r="D1313" t="str">
            <v>van Gils</v>
          </cell>
          <cell r="E1313" t="str">
            <v>M</v>
          </cell>
        </row>
        <row r="1314">
          <cell r="A1314">
            <v>26205</v>
          </cell>
          <cell r="B1314">
            <v>8016</v>
          </cell>
          <cell r="C1314" t="str">
            <v>R.</v>
          </cell>
          <cell r="D1314" t="str">
            <v>Hesseling</v>
          </cell>
          <cell r="E1314" t="str">
            <v>V</v>
          </cell>
        </row>
        <row r="1315">
          <cell r="A1315">
            <v>26216</v>
          </cell>
          <cell r="B1315">
            <v>6001</v>
          </cell>
          <cell r="C1315" t="str">
            <v>D.A.J.</v>
          </cell>
          <cell r="D1315" t="str">
            <v>van Haarst</v>
          </cell>
          <cell r="E1315" t="str">
            <v>M</v>
          </cell>
        </row>
        <row r="1316">
          <cell r="A1316">
            <v>26219</v>
          </cell>
          <cell r="B1316">
            <v>6006</v>
          </cell>
          <cell r="C1316" t="str">
            <v>A.</v>
          </cell>
          <cell r="D1316" t="str">
            <v>Vitters</v>
          </cell>
          <cell r="E1316" t="str">
            <v>M</v>
          </cell>
        </row>
        <row r="1317">
          <cell r="A1317">
            <v>26246</v>
          </cell>
          <cell r="B1317">
            <v>8002</v>
          </cell>
          <cell r="C1317" t="str">
            <v>M.</v>
          </cell>
          <cell r="D1317" t="str">
            <v>Jadoun</v>
          </cell>
          <cell r="E1317" t="str">
            <v>M</v>
          </cell>
        </row>
        <row r="1318">
          <cell r="A1318">
            <v>26250</v>
          </cell>
          <cell r="B1318">
            <v>6001</v>
          </cell>
          <cell r="C1318" t="str">
            <v>A.J.M.</v>
          </cell>
          <cell r="D1318" t="str">
            <v>Scholtes</v>
          </cell>
          <cell r="E1318" t="str">
            <v>M</v>
          </cell>
        </row>
        <row r="1319">
          <cell r="A1319">
            <v>26253</v>
          </cell>
          <cell r="B1319">
            <v>6034</v>
          </cell>
          <cell r="C1319" t="str">
            <v>F.J.</v>
          </cell>
          <cell r="D1319" t="str">
            <v>Smit</v>
          </cell>
          <cell r="E1319" t="str">
            <v>M</v>
          </cell>
        </row>
        <row r="1320">
          <cell r="A1320">
            <v>26255</v>
          </cell>
          <cell r="B1320">
            <v>8009</v>
          </cell>
          <cell r="C1320" t="str">
            <v>G.</v>
          </cell>
          <cell r="D1320" t="str">
            <v>Rietberg</v>
          </cell>
          <cell r="E1320" t="str">
            <v>M</v>
          </cell>
        </row>
        <row r="1321">
          <cell r="A1321">
            <v>26297</v>
          </cell>
          <cell r="B1321">
            <v>3010</v>
          </cell>
          <cell r="C1321" t="str">
            <v>R.</v>
          </cell>
          <cell r="D1321" t="str">
            <v>Langeslag</v>
          </cell>
          <cell r="E1321" t="str">
            <v>V</v>
          </cell>
        </row>
        <row r="1322">
          <cell r="A1322">
            <v>26300</v>
          </cell>
          <cell r="B1322">
            <v>4004</v>
          </cell>
          <cell r="C1322" t="str">
            <v>A.</v>
          </cell>
          <cell r="D1322" t="str">
            <v>Lenzen - Bodegom van</v>
          </cell>
          <cell r="E1322" t="str">
            <v>V</v>
          </cell>
        </row>
        <row r="1323">
          <cell r="A1323">
            <v>26335</v>
          </cell>
          <cell r="B1323">
            <v>6006</v>
          </cell>
          <cell r="C1323" t="str">
            <v>R.</v>
          </cell>
          <cell r="D1323" t="str">
            <v>Witteman</v>
          </cell>
          <cell r="E1323" t="str">
            <v>M</v>
          </cell>
        </row>
        <row r="1324">
          <cell r="A1324">
            <v>26339</v>
          </cell>
          <cell r="B1324">
            <v>7015</v>
          </cell>
          <cell r="C1324" t="str">
            <v>C.</v>
          </cell>
          <cell r="D1324" t="str">
            <v>Ros</v>
          </cell>
          <cell r="E1324" t="str">
            <v>M</v>
          </cell>
        </row>
        <row r="1325">
          <cell r="A1325">
            <v>26346</v>
          </cell>
          <cell r="B1325">
            <v>8018</v>
          </cell>
          <cell r="C1325" t="str">
            <v>K.W.</v>
          </cell>
          <cell r="D1325" t="str">
            <v>van Middendorp</v>
          </cell>
          <cell r="E1325" t="str">
            <v>M</v>
          </cell>
        </row>
        <row r="1326">
          <cell r="A1326">
            <v>26347</v>
          </cell>
          <cell r="B1326">
            <v>7006</v>
          </cell>
          <cell r="C1326" t="str">
            <v>H.</v>
          </cell>
          <cell r="D1326" t="str">
            <v>Hammingh</v>
          </cell>
          <cell r="E1326" t="str">
            <v>M</v>
          </cell>
        </row>
        <row r="1327">
          <cell r="A1327">
            <v>26348</v>
          </cell>
          <cell r="B1327">
            <v>8004</v>
          </cell>
          <cell r="C1327" t="str">
            <v>R.</v>
          </cell>
          <cell r="D1327" t="str">
            <v>Donselaar</v>
          </cell>
          <cell r="E1327" t="str">
            <v>M</v>
          </cell>
        </row>
        <row r="1328">
          <cell r="A1328">
            <v>26368</v>
          </cell>
          <cell r="B1328">
            <v>8024</v>
          </cell>
          <cell r="C1328" t="str">
            <v>M.</v>
          </cell>
          <cell r="D1328" t="str">
            <v>van Dijk</v>
          </cell>
          <cell r="E1328" t="str">
            <v>V</v>
          </cell>
        </row>
        <row r="1329">
          <cell r="A1329">
            <v>26382</v>
          </cell>
          <cell r="B1329">
            <v>7009</v>
          </cell>
          <cell r="C1329" t="str">
            <v>F.M.</v>
          </cell>
          <cell r="D1329" t="str">
            <v>Dijkstra</v>
          </cell>
          <cell r="E1329" t="str">
            <v>M</v>
          </cell>
        </row>
        <row r="1330">
          <cell r="A1330">
            <v>26411</v>
          </cell>
          <cell r="B1330">
            <v>2014</v>
          </cell>
          <cell r="C1330" t="str">
            <v>E.</v>
          </cell>
          <cell r="D1330" t="str">
            <v>Koorman</v>
          </cell>
          <cell r="E1330" t="str">
            <v>M</v>
          </cell>
        </row>
        <row r="1331">
          <cell r="A1331">
            <v>26448</v>
          </cell>
          <cell r="B1331">
            <v>6031</v>
          </cell>
          <cell r="C1331" t="str">
            <v>H.</v>
          </cell>
          <cell r="D1331" t="str">
            <v>Kock-Oly</v>
          </cell>
          <cell r="E1331" t="str">
            <v>V</v>
          </cell>
        </row>
        <row r="1332">
          <cell r="A1332">
            <v>26460</v>
          </cell>
          <cell r="B1332">
            <v>6031</v>
          </cell>
          <cell r="C1332" t="str">
            <v>A.</v>
          </cell>
          <cell r="D1332" t="str">
            <v>Spanjer-v.d.Ochtend</v>
          </cell>
          <cell r="E1332" t="str">
            <v>V</v>
          </cell>
        </row>
        <row r="1333">
          <cell r="A1333">
            <v>26510</v>
          </cell>
          <cell r="B1333">
            <v>6015</v>
          </cell>
          <cell r="C1333" t="str">
            <v>J.J.M.</v>
          </cell>
          <cell r="D1333" t="str">
            <v>Claessen</v>
          </cell>
          <cell r="E1333" t="str">
            <v>M</v>
          </cell>
        </row>
        <row r="1334">
          <cell r="A1334">
            <v>26511</v>
          </cell>
          <cell r="B1334">
            <v>7004</v>
          </cell>
          <cell r="C1334" t="str">
            <v>C.</v>
          </cell>
          <cell r="D1334" t="str">
            <v>Beneden</v>
          </cell>
          <cell r="E1334" t="str">
            <v>V</v>
          </cell>
        </row>
        <row r="1335">
          <cell r="A1335">
            <v>26520</v>
          </cell>
          <cell r="B1335">
            <v>7023</v>
          </cell>
          <cell r="C1335" t="str">
            <v>G.J.</v>
          </cell>
          <cell r="D1335" t="str">
            <v>Blondeau</v>
          </cell>
          <cell r="E1335" t="str">
            <v>M</v>
          </cell>
        </row>
        <row r="1336">
          <cell r="A1336">
            <v>26549</v>
          </cell>
          <cell r="B1336">
            <v>7015</v>
          </cell>
          <cell r="C1336" t="str">
            <v>A</v>
          </cell>
          <cell r="D1336" t="str">
            <v>Huizinga</v>
          </cell>
          <cell r="E1336" t="str">
            <v>V</v>
          </cell>
        </row>
        <row r="1337">
          <cell r="A1337">
            <v>26583</v>
          </cell>
          <cell r="B1337">
            <v>2017</v>
          </cell>
          <cell r="C1337" t="str">
            <v>W.C.</v>
          </cell>
          <cell r="D1337" t="str">
            <v>Kamphuis-Wentink</v>
          </cell>
          <cell r="E1337" t="str">
            <v>V</v>
          </cell>
        </row>
        <row r="1338">
          <cell r="A1338">
            <v>26586</v>
          </cell>
          <cell r="B1338">
            <v>2017</v>
          </cell>
          <cell r="C1338" t="str">
            <v>B.J.</v>
          </cell>
          <cell r="D1338" t="str">
            <v>Rietveld</v>
          </cell>
          <cell r="E1338" t="str">
            <v>M</v>
          </cell>
        </row>
        <row r="1339">
          <cell r="A1339">
            <v>26592</v>
          </cell>
          <cell r="B1339">
            <v>6013</v>
          </cell>
          <cell r="C1339" t="str">
            <v>J.</v>
          </cell>
          <cell r="D1339" t="str">
            <v>van Leijden</v>
          </cell>
          <cell r="E1339" t="str">
            <v>M</v>
          </cell>
        </row>
        <row r="1340">
          <cell r="A1340">
            <v>26598</v>
          </cell>
          <cell r="B1340">
            <v>4010</v>
          </cell>
          <cell r="C1340" t="str">
            <v>H.M.E.</v>
          </cell>
          <cell r="D1340" t="str">
            <v>Hoeberigs</v>
          </cell>
          <cell r="E1340" t="str">
            <v>M</v>
          </cell>
        </row>
        <row r="1341">
          <cell r="A1341">
            <v>26600</v>
          </cell>
          <cell r="B1341">
            <v>4006</v>
          </cell>
          <cell r="C1341" t="str">
            <v>L.</v>
          </cell>
          <cell r="D1341" t="str">
            <v>Janssen</v>
          </cell>
          <cell r="E1341" t="str">
            <v>M</v>
          </cell>
        </row>
        <row r="1342">
          <cell r="A1342">
            <v>26637</v>
          </cell>
          <cell r="B1342">
            <v>8007</v>
          </cell>
          <cell r="C1342" t="str">
            <v>P.J.</v>
          </cell>
          <cell r="D1342" t="str">
            <v>van Wegen</v>
          </cell>
          <cell r="E1342" t="str">
            <v>M</v>
          </cell>
        </row>
        <row r="1343">
          <cell r="A1343">
            <v>26642</v>
          </cell>
          <cell r="B1343">
            <v>8007</v>
          </cell>
          <cell r="C1343" t="str">
            <v>A.J.</v>
          </cell>
          <cell r="D1343" t="str">
            <v>Ruarus</v>
          </cell>
          <cell r="E1343" t="str">
            <v>M</v>
          </cell>
        </row>
        <row r="1344">
          <cell r="A1344">
            <v>26673</v>
          </cell>
          <cell r="B1344">
            <v>2002</v>
          </cell>
          <cell r="C1344" t="str">
            <v>G.</v>
          </cell>
          <cell r="D1344" t="str">
            <v>Schrooten</v>
          </cell>
          <cell r="E1344" t="str">
            <v>M</v>
          </cell>
        </row>
        <row r="1345">
          <cell r="A1345">
            <v>26709</v>
          </cell>
          <cell r="B1345">
            <v>8023</v>
          </cell>
          <cell r="C1345" t="str">
            <v>K.</v>
          </cell>
          <cell r="D1345" t="str">
            <v>Klooster</v>
          </cell>
          <cell r="E1345" t="str">
            <v>M</v>
          </cell>
        </row>
        <row r="1346">
          <cell r="A1346">
            <v>26712</v>
          </cell>
          <cell r="B1346">
            <v>8023</v>
          </cell>
          <cell r="C1346" t="str">
            <v>A.</v>
          </cell>
          <cell r="D1346" t="str">
            <v>Klooster</v>
          </cell>
          <cell r="E1346" t="str">
            <v>V</v>
          </cell>
        </row>
        <row r="1347">
          <cell r="A1347">
            <v>26717</v>
          </cell>
          <cell r="B1347">
            <v>3013</v>
          </cell>
          <cell r="C1347" t="str">
            <v>F.</v>
          </cell>
          <cell r="D1347" t="str">
            <v>Klerkx</v>
          </cell>
          <cell r="E1347" t="str">
            <v>M</v>
          </cell>
        </row>
        <row r="1348">
          <cell r="A1348">
            <v>26721</v>
          </cell>
          <cell r="B1348">
            <v>3026</v>
          </cell>
          <cell r="C1348" t="str">
            <v>W.</v>
          </cell>
          <cell r="D1348" t="str">
            <v>Smits</v>
          </cell>
          <cell r="E1348" t="str">
            <v>M</v>
          </cell>
        </row>
        <row r="1349">
          <cell r="A1349">
            <v>26744</v>
          </cell>
          <cell r="B1349">
            <v>3010</v>
          </cell>
          <cell r="C1349" t="str">
            <v>C.</v>
          </cell>
          <cell r="D1349" t="str">
            <v>Smeijers-Neggers</v>
          </cell>
          <cell r="E1349" t="str">
            <v>V</v>
          </cell>
        </row>
        <row r="1350">
          <cell r="A1350">
            <v>26779</v>
          </cell>
          <cell r="B1350">
            <v>6025</v>
          </cell>
          <cell r="C1350" t="str">
            <v>C.J.</v>
          </cell>
          <cell r="D1350" t="str">
            <v>Vesseur</v>
          </cell>
          <cell r="E1350" t="str">
            <v>M</v>
          </cell>
        </row>
        <row r="1351">
          <cell r="A1351">
            <v>26792</v>
          </cell>
          <cell r="B1351">
            <v>1007</v>
          </cell>
          <cell r="C1351" t="str">
            <v>A.</v>
          </cell>
          <cell r="D1351" t="str">
            <v>de Vries</v>
          </cell>
          <cell r="E1351" t="str">
            <v>M</v>
          </cell>
        </row>
        <row r="1352">
          <cell r="A1352">
            <v>26799</v>
          </cell>
          <cell r="B1352">
            <v>6002</v>
          </cell>
          <cell r="C1352" t="str">
            <v>J.</v>
          </cell>
          <cell r="D1352" t="str">
            <v>Smid</v>
          </cell>
          <cell r="E1352" t="str">
            <v>M</v>
          </cell>
        </row>
        <row r="1353">
          <cell r="A1353">
            <v>26805</v>
          </cell>
          <cell r="B1353">
            <v>6012</v>
          </cell>
          <cell r="C1353" t="str">
            <v>B.</v>
          </cell>
          <cell r="D1353" t="str">
            <v>Spanjer</v>
          </cell>
          <cell r="E1353" t="str">
            <v>M</v>
          </cell>
        </row>
        <row r="1354">
          <cell r="A1354">
            <v>26821</v>
          </cell>
          <cell r="B1354">
            <v>1005</v>
          </cell>
          <cell r="C1354" t="str">
            <v>J.</v>
          </cell>
          <cell r="D1354" t="str">
            <v>de Vries</v>
          </cell>
          <cell r="E1354" t="str">
            <v>M</v>
          </cell>
        </row>
        <row r="1355">
          <cell r="A1355">
            <v>26824</v>
          </cell>
          <cell r="B1355">
            <v>8015</v>
          </cell>
          <cell r="C1355" t="str">
            <v>J.</v>
          </cell>
          <cell r="D1355" t="str">
            <v>Vermeulen</v>
          </cell>
          <cell r="E1355" t="str">
            <v>M</v>
          </cell>
        </row>
        <row r="1356">
          <cell r="A1356">
            <v>26827</v>
          </cell>
          <cell r="B1356">
            <v>8015</v>
          </cell>
          <cell r="C1356" t="str">
            <v>A.</v>
          </cell>
          <cell r="D1356" t="str">
            <v>Hofman</v>
          </cell>
          <cell r="E1356" t="str">
            <v>M</v>
          </cell>
        </row>
        <row r="1357">
          <cell r="A1357">
            <v>26829</v>
          </cell>
          <cell r="B1357">
            <v>8015</v>
          </cell>
          <cell r="C1357" t="str">
            <v>P.</v>
          </cell>
          <cell r="D1357" t="str">
            <v>Charlier</v>
          </cell>
          <cell r="E1357" t="str">
            <v>M</v>
          </cell>
        </row>
        <row r="1358">
          <cell r="A1358">
            <v>26868</v>
          </cell>
          <cell r="B1358">
            <v>3022</v>
          </cell>
          <cell r="C1358" t="str">
            <v>M.</v>
          </cell>
          <cell r="D1358" t="str">
            <v>Heiligers</v>
          </cell>
          <cell r="E1358" t="str">
            <v>M</v>
          </cell>
        </row>
        <row r="1359">
          <cell r="A1359">
            <v>26869</v>
          </cell>
          <cell r="B1359">
            <v>3022</v>
          </cell>
          <cell r="C1359" t="str">
            <v>W.</v>
          </cell>
          <cell r="D1359" t="str">
            <v>Schijndel</v>
          </cell>
          <cell r="E1359" t="str">
            <v>V</v>
          </cell>
        </row>
        <row r="1360">
          <cell r="A1360">
            <v>26878</v>
          </cell>
          <cell r="B1360">
            <v>3022</v>
          </cell>
          <cell r="C1360" t="str">
            <v>P.</v>
          </cell>
          <cell r="D1360" t="str">
            <v>Ven</v>
          </cell>
          <cell r="E1360" t="str">
            <v>M</v>
          </cell>
        </row>
        <row r="1361">
          <cell r="A1361">
            <v>26897</v>
          </cell>
          <cell r="B1361">
            <v>6003</v>
          </cell>
          <cell r="C1361" t="str">
            <v>J.</v>
          </cell>
          <cell r="D1361" t="str">
            <v>Meijer</v>
          </cell>
          <cell r="E1361" t="str">
            <v>V</v>
          </cell>
        </row>
        <row r="1362">
          <cell r="A1362">
            <v>26898</v>
          </cell>
          <cell r="B1362">
            <v>6003</v>
          </cell>
          <cell r="C1362" t="str">
            <v>J.</v>
          </cell>
          <cell r="D1362" t="str">
            <v>Meijer</v>
          </cell>
          <cell r="E1362" t="str">
            <v>M</v>
          </cell>
        </row>
        <row r="1363">
          <cell r="A1363">
            <v>26907</v>
          </cell>
          <cell r="B1363">
            <v>6019</v>
          </cell>
          <cell r="C1363" t="str">
            <v>J.J.M.</v>
          </cell>
          <cell r="D1363" t="str">
            <v>van Winden-van Leeuwen</v>
          </cell>
          <cell r="E1363" t="str">
            <v>V</v>
          </cell>
        </row>
        <row r="1364">
          <cell r="A1364">
            <v>26910</v>
          </cell>
          <cell r="B1364">
            <v>6019</v>
          </cell>
          <cell r="C1364" t="str">
            <v>L.A.</v>
          </cell>
          <cell r="D1364" t="str">
            <v>van der Quast</v>
          </cell>
          <cell r="E1364" t="str">
            <v>M</v>
          </cell>
        </row>
        <row r="1365">
          <cell r="A1365">
            <v>26923</v>
          </cell>
          <cell r="B1365">
            <v>8009</v>
          </cell>
          <cell r="C1365" t="str">
            <v>J.</v>
          </cell>
          <cell r="D1365" t="str">
            <v>van Dijk</v>
          </cell>
          <cell r="E1365" t="str">
            <v>M</v>
          </cell>
        </row>
        <row r="1366">
          <cell r="A1366">
            <v>26925</v>
          </cell>
          <cell r="B1366">
            <v>8009</v>
          </cell>
          <cell r="C1366" t="str">
            <v>G.</v>
          </cell>
          <cell r="D1366" t="str">
            <v>van Ruitenbeek</v>
          </cell>
          <cell r="E1366" t="str">
            <v>M</v>
          </cell>
        </row>
        <row r="1367">
          <cell r="A1367">
            <v>26942</v>
          </cell>
          <cell r="B1367">
            <v>6004</v>
          </cell>
          <cell r="C1367" t="str">
            <v>J.</v>
          </cell>
          <cell r="D1367" t="str">
            <v>van Leeuwen</v>
          </cell>
          <cell r="E1367" t="str">
            <v>M</v>
          </cell>
        </row>
        <row r="1368">
          <cell r="A1368">
            <v>26949</v>
          </cell>
          <cell r="B1368">
            <v>2017</v>
          </cell>
          <cell r="C1368" t="str">
            <v>M.</v>
          </cell>
          <cell r="D1368" t="str">
            <v>Kuperus</v>
          </cell>
          <cell r="E1368" t="str">
            <v>M</v>
          </cell>
        </row>
        <row r="1369">
          <cell r="A1369">
            <v>26953</v>
          </cell>
          <cell r="B1369">
            <v>7024</v>
          </cell>
          <cell r="C1369" t="str">
            <v>H.</v>
          </cell>
          <cell r="D1369" t="str">
            <v>Dussel</v>
          </cell>
          <cell r="E1369" t="str">
            <v>M</v>
          </cell>
        </row>
        <row r="1370">
          <cell r="A1370">
            <v>26963</v>
          </cell>
          <cell r="B1370">
            <v>6018</v>
          </cell>
          <cell r="C1370" t="str">
            <v>J.</v>
          </cell>
          <cell r="D1370" t="str">
            <v>Broer</v>
          </cell>
          <cell r="E1370" t="str">
            <v>M</v>
          </cell>
        </row>
        <row r="1371">
          <cell r="A1371">
            <v>26972</v>
          </cell>
          <cell r="B1371">
            <v>5001</v>
          </cell>
          <cell r="C1371" t="str">
            <v>J.</v>
          </cell>
          <cell r="D1371" t="str">
            <v>Meeren</v>
          </cell>
          <cell r="E1371" t="str">
            <v>V</v>
          </cell>
        </row>
        <row r="1372">
          <cell r="A1372">
            <v>27017</v>
          </cell>
          <cell r="B1372">
            <v>3008</v>
          </cell>
          <cell r="C1372" t="str">
            <v>D.</v>
          </cell>
          <cell r="D1372" t="str">
            <v>Keinemans</v>
          </cell>
          <cell r="E1372" t="str">
            <v>M</v>
          </cell>
        </row>
        <row r="1373">
          <cell r="A1373">
            <v>27031</v>
          </cell>
          <cell r="B1373">
            <v>3022</v>
          </cell>
          <cell r="C1373" t="str">
            <v>J.M.</v>
          </cell>
          <cell r="D1373" t="str">
            <v>Schel</v>
          </cell>
          <cell r="E1373" t="str">
            <v>M</v>
          </cell>
        </row>
        <row r="1374">
          <cell r="A1374">
            <v>27052</v>
          </cell>
          <cell r="B1374">
            <v>3029</v>
          </cell>
          <cell r="C1374" t="str">
            <v>H.</v>
          </cell>
          <cell r="D1374" t="str">
            <v>van den Berg</v>
          </cell>
          <cell r="E1374" t="str">
            <v>M</v>
          </cell>
        </row>
        <row r="1375">
          <cell r="A1375">
            <v>27056</v>
          </cell>
          <cell r="B1375">
            <v>5002</v>
          </cell>
          <cell r="C1375" t="str">
            <v>P.</v>
          </cell>
          <cell r="D1375" t="str">
            <v>van Gemert</v>
          </cell>
          <cell r="E1375" t="str">
            <v>M</v>
          </cell>
        </row>
        <row r="1376">
          <cell r="A1376">
            <v>27069</v>
          </cell>
          <cell r="B1376">
            <v>8015</v>
          </cell>
          <cell r="C1376" t="str">
            <v>J.</v>
          </cell>
          <cell r="D1376" t="str">
            <v>Chaudron</v>
          </cell>
          <cell r="E1376" t="str">
            <v>M</v>
          </cell>
        </row>
        <row r="1377">
          <cell r="A1377">
            <v>27098</v>
          </cell>
          <cell r="B1377">
            <v>1002</v>
          </cell>
          <cell r="C1377" t="str">
            <v>G.</v>
          </cell>
          <cell r="D1377" t="str">
            <v>Klaver</v>
          </cell>
          <cell r="E1377" t="str">
            <v>V</v>
          </cell>
        </row>
        <row r="1378">
          <cell r="A1378">
            <v>27101</v>
          </cell>
          <cell r="B1378">
            <v>1010</v>
          </cell>
          <cell r="C1378" t="str">
            <v>W.A.</v>
          </cell>
          <cell r="D1378" t="str">
            <v>Hoekstra</v>
          </cell>
          <cell r="E1378" t="str">
            <v>M</v>
          </cell>
        </row>
        <row r="1379">
          <cell r="A1379">
            <v>27102</v>
          </cell>
          <cell r="B1379">
            <v>1007</v>
          </cell>
          <cell r="C1379" t="str">
            <v>W.</v>
          </cell>
          <cell r="D1379" t="str">
            <v>Hoekstra</v>
          </cell>
          <cell r="E1379" t="str">
            <v>M</v>
          </cell>
        </row>
        <row r="1380">
          <cell r="A1380">
            <v>27107</v>
          </cell>
          <cell r="B1380">
            <v>1006</v>
          </cell>
          <cell r="C1380" t="str">
            <v>G.</v>
          </cell>
          <cell r="D1380" t="str">
            <v>Hoekstra</v>
          </cell>
          <cell r="E1380" t="str">
            <v>V</v>
          </cell>
        </row>
        <row r="1381">
          <cell r="A1381">
            <v>27108</v>
          </cell>
          <cell r="B1381">
            <v>1007</v>
          </cell>
          <cell r="C1381" t="str">
            <v>H.M.</v>
          </cell>
          <cell r="D1381" t="str">
            <v>Sluyter</v>
          </cell>
          <cell r="E1381" t="str">
            <v>M</v>
          </cell>
        </row>
        <row r="1382">
          <cell r="A1382">
            <v>27109</v>
          </cell>
          <cell r="B1382">
            <v>1007</v>
          </cell>
          <cell r="C1382" t="str">
            <v>T.</v>
          </cell>
          <cell r="D1382" t="str">
            <v>Walstra</v>
          </cell>
          <cell r="E1382" t="str">
            <v>M</v>
          </cell>
        </row>
        <row r="1383">
          <cell r="A1383">
            <v>27163</v>
          </cell>
          <cell r="B1383">
            <v>5006</v>
          </cell>
          <cell r="C1383" t="str">
            <v>A.TH.</v>
          </cell>
          <cell r="D1383" t="str">
            <v>Henning</v>
          </cell>
          <cell r="E1383" t="str">
            <v>M</v>
          </cell>
        </row>
        <row r="1384">
          <cell r="A1384">
            <v>27194</v>
          </cell>
          <cell r="B1384">
            <v>5009</v>
          </cell>
          <cell r="C1384" t="str">
            <v>G.M.</v>
          </cell>
          <cell r="D1384" t="str">
            <v>Vermeulen</v>
          </cell>
          <cell r="E1384" t="str">
            <v>M</v>
          </cell>
        </row>
        <row r="1385">
          <cell r="A1385">
            <v>27202</v>
          </cell>
          <cell r="B1385">
            <v>6030</v>
          </cell>
          <cell r="C1385" t="str">
            <v>G.</v>
          </cell>
          <cell r="D1385" t="str">
            <v>Visser</v>
          </cell>
          <cell r="E1385" t="str">
            <v>M</v>
          </cell>
        </row>
        <row r="1386">
          <cell r="A1386">
            <v>27203</v>
          </cell>
          <cell r="B1386">
            <v>6030</v>
          </cell>
          <cell r="C1386" t="str">
            <v>J.M.C.</v>
          </cell>
          <cell r="D1386" t="str">
            <v>Pater</v>
          </cell>
          <cell r="E1386" t="str">
            <v>V</v>
          </cell>
        </row>
        <row r="1387">
          <cell r="A1387">
            <v>27207</v>
          </cell>
          <cell r="B1387">
            <v>6030</v>
          </cell>
          <cell r="C1387" t="str">
            <v>H.C.</v>
          </cell>
          <cell r="D1387" t="str">
            <v>Baas</v>
          </cell>
          <cell r="E1387" t="str">
            <v>V</v>
          </cell>
        </row>
        <row r="1388">
          <cell r="A1388">
            <v>27214</v>
          </cell>
          <cell r="B1388">
            <v>6025</v>
          </cell>
          <cell r="C1388" t="str">
            <v>W.</v>
          </cell>
          <cell r="D1388" t="str">
            <v>Wubbe</v>
          </cell>
          <cell r="E1388" t="str">
            <v>M</v>
          </cell>
        </row>
        <row r="1389">
          <cell r="A1389">
            <v>27215</v>
          </cell>
          <cell r="B1389">
            <v>6025</v>
          </cell>
          <cell r="C1389" t="str">
            <v>J.</v>
          </cell>
          <cell r="D1389" t="str">
            <v>Wubbe</v>
          </cell>
          <cell r="E1389" t="str">
            <v>V</v>
          </cell>
        </row>
        <row r="1390">
          <cell r="A1390">
            <v>27218</v>
          </cell>
          <cell r="B1390">
            <v>8023</v>
          </cell>
          <cell r="C1390" t="str">
            <v>J.C.M.</v>
          </cell>
          <cell r="D1390" t="str">
            <v>de Wilde</v>
          </cell>
          <cell r="E1390" t="str">
            <v>M</v>
          </cell>
        </row>
        <row r="1391">
          <cell r="A1391">
            <v>27219</v>
          </cell>
          <cell r="B1391">
            <v>8023</v>
          </cell>
          <cell r="C1391" t="str">
            <v>C.</v>
          </cell>
          <cell r="D1391" t="str">
            <v>de Wilde</v>
          </cell>
          <cell r="E1391" t="str">
            <v>V</v>
          </cell>
        </row>
        <row r="1392">
          <cell r="A1392">
            <v>27269</v>
          </cell>
          <cell r="B1392">
            <v>8002</v>
          </cell>
          <cell r="C1392" t="str">
            <v>B.</v>
          </cell>
          <cell r="D1392" t="str">
            <v>Velthuijsen</v>
          </cell>
          <cell r="E1392" t="str">
            <v>M</v>
          </cell>
        </row>
        <row r="1393">
          <cell r="A1393">
            <v>27281</v>
          </cell>
          <cell r="B1393">
            <v>5015</v>
          </cell>
          <cell r="C1393" t="str">
            <v>T.</v>
          </cell>
          <cell r="D1393" t="str">
            <v>Barten</v>
          </cell>
          <cell r="E1393" t="str">
            <v>V</v>
          </cell>
        </row>
        <row r="1394">
          <cell r="A1394">
            <v>27331</v>
          </cell>
          <cell r="B1394">
            <v>8007</v>
          </cell>
          <cell r="C1394" t="str">
            <v>R.A.</v>
          </cell>
          <cell r="D1394" t="str">
            <v>Luijendijk</v>
          </cell>
          <cell r="E1394" t="str">
            <v>M</v>
          </cell>
        </row>
        <row r="1395">
          <cell r="A1395">
            <v>27349</v>
          </cell>
          <cell r="B1395">
            <v>8024</v>
          </cell>
          <cell r="C1395" t="str">
            <v>J.</v>
          </cell>
          <cell r="D1395" t="str">
            <v>Harskamp-Druyff</v>
          </cell>
          <cell r="E1395" t="str">
            <v>V</v>
          </cell>
        </row>
        <row r="1396">
          <cell r="A1396">
            <v>27361</v>
          </cell>
          <cell r="B1396">
            <v>2002</v>
          </cell>
          <cell r="C1396" t="str">
            <v>P.</v>
          </cell>
          <cell r="D1396" t="str">
            <v>Wolven</v>
          </cell>
          <cell r="E1396" t="str">
            <v>M</v>
          </cell>
        </row>
        <row r="1397">
          <cell r="A1397">
            <v>27363</v>
          </cell>
          <cell r="B1397">
            <v>5005</v>
          </cell>
          <cell r="C1397" t="str">
            <v>P.</v>
          </cell>
          <cell r="D1397" t="str">
            <v>Embregts</v>
          </cell>
          <cell r="E1397" t="str">
            <v>V</v>
          </cell>
        </row>
        <row r="1398">
          <cell r="A1398">
            <v>27391</v>
          </cell>
          <cell r="B1398">
            <v>7022</v>
          </cell>
          <cell r="C1398" t="str">
            <v>H.</v>
          </cell>
          <cell r="D1398" t="str">
            <v>Kruijt</v>
          </cell>
          <cell r="E1398" t="str">
            <v>M</v>
          </cell>
        </row>
        <row r="1399">
          <cell r="A1399">
            <v>27392</v>
          </cell>
          <cell r="B1399">
            <v>5002</v>
          </cell>
          <cell r="C1399" t="str">
            <v>P.</v>
          </cell>
          <cell r="D1399" t="str">
            <v>Versluis</v>
          </cell>
          <cell r="E1399" t="str">
            <v>M</v>
          </cell>
        </row>
        <row r="1400">
          <cell r="A1400">
            <v>27394</v>
          </cell>
          <cell r="B1400">
            <v>7015</v>
          </cell>
          <cell r="C1400" t="str">
            <v>N.C.</v>
          </cell>
          <cell r="D1400" t="str">
            <v>Hartog</v>
          </cell>
          <cell r="E1400" t="str">
            <v>V</v>
          </cell>
        </row>
        <row r="1401">
          <cell r="A1401">
            <v>27402</v>
          </cell>
          <cell r="B1401">
            <v>3003</v>
          </cell>
          <cell r="C1401" t="str">
            <v>A.</v>
          </cell>
          <cell r="D1401" t="str">
            <v>van den Tillaar</v>
          </cell>
          <cell r="E1401" t="str">
            <v>M</v>
          </cell>
        </row>
        <row r="1402">
          <cell r="A1402">
            <v>27408</v>
          </cell>
          <cell r="B1402">
            <v>2007</v>
          </cell>
          <cell r="C1402" t="str">
            <v>A.</v>
          </cell>
          <cell r="D1402" t="str">
            <v>van de Vooren</v>
          </cell>
          <cell r="E1402" t="str">
            <v>V</v>
          </cell>
        </row>
        <row r="1403">
          <cell r="A1403">
            <v>27411</v>
          </cell>
          <cell r="B1403">
            <v>2007</v>
          </cell>
          <cell r="C1403" t="str">
            <v>R.</v>
          </cell>
          <cell r="D1403" t="str">
            <v>Stark</v>
          </cell>
          <cell r="E1403" t="str">
            <v>V</v>
          </cell>
        </row>
        <row r="1404">
          <cell r="A1404">
            <v>27430</v>
          </cell>
          <cell r="B1404">
            <v>3011</v>
          </cell>
          <cell r="C1404" t="str">
            <v>W.</v>
          </cell>
          <cell r="D1404" t="str">
            <v>van Alst</v>
          </cell>
          <cell r="E1404" t="str">
            <v>M</v>
          </cell>
        </row>
        <row r="1405">
          <cell r="A1405">
            <v>27439</v>
          </cell>
          <cell r="B1405">
            <v>8006</v>
          </cell>
          <cell r="C1405" t="str">
            <v>J.</v>
          </cell>
          <cell r="D1405" t="str">
            <v>Ooms</v>
          </cell>
          <cell r="E1405" t="str">
            <v>V</v>
          </cell>
        </row>
        <row r="1406">
          <cell r="A1406">
            <v>27460</v>
          </cell>
          <cell r="B1406">
            <v>6027</v>
          </cell>
          <cell r="C1406" t="str">
            <v>C.</v>
          </cell>
          <cell r="D1406" t="str">
            <v>Verwoerd</v>
          </cell>
          <cell r="E1406" t="str">
            <v>M</v>
          </cell>
        </row>
        <row r="1407">
          <cell r="A1407">
            <v>27469</v>
          </cell>
          <cell r="B1407">
            <v>7007</v>
          </cell>
          <cell r="C1407" t="str">
            <v>J.</v>
          </cell>
          <cell r="D1407" t="str">
            <v>van der Meer</v>
          </cell>
          <cell r="E1407" t="str">
            <v>M</v>
          </cell>
        </row>
        <row r="1408">
          <cell r="A1408">
            <v>27470</v>
          </cell>
          <cell r="B1408">
            <v>6025</v>
          </cell>
          <cell r="C1408" t="str">
            <v>A.M.G.</v>
          </cell>
          <cell r="D1408" t="str">
            <v>Loo - Wiering</v>
          </cell>
          <cell r="E1408" t="str">
            <v>V</v>
          </cell>
        </row>
        <row r="1409">
          <cell r="A1409">
            <v>27471</v>
          </cell>
          <cell r="B1409">
            <v>8010</v>
          </cell>
          <cell r="C1409" t="str">
            <v>M.R.</v>
          </cell>
          <cell r="D1409" t="str">
            <v>Buschman</v>
          </cell>
          <cell r="E1409" t="str">
            <v>M</v>
          </cell>
        </row>
        <row r="1410">
          <cell r="A1410">
            <v>27472</v>
          </cell>
          <cell r="B1410">
            <v>3012</v>
          </cell>
          <cell r="C1410" t="str">
            <v>A.G.A.M.</v>
          </cell>
          <cell r="D1410" t="str">
            <v>van der Heijden</v>
          </cell>
          <cell r="E1410" t="str">
            <v>M</v>
          </cell>
        </row>
        <row r="1411">
          <cell r="A1411">
            <v>27527</v>
          </cell>
          <cell r="B1411">
            <v>7013</v>
          </cell>
          <cell r="C1411" t="str">
            <v>G.</v>
          </cell>
          <cell r="D1411" t="str">
            <v>Winters</v>
          </cell>
          <cell r="E1411" t="str">
            <v>V</v>
          </cell>
        </row>
        <row r="1412">
          <cell r="A1412">
            <v>27536</v>
          </cell>
          <cell r="B1412">
            <v>1016</v>
          </cell>
          <cell r="C1412" t="str">
            <v>C.Y.</v>
          </cell>
          <cell r="D1412" t="str">
            <v>Otten</v>
          </cell>
          <cell r="E1412" t="str">
            <v>M</v>
          </cell>
        </row>
        <row r="1413">
          <cell r="A1413">
            <v>27538</v>
          </cell>
          <cell r="B1413">
            <v>6030</v>
          </cell>
          <cell r="C1413" t="str">
            <v>A.</v>
          </cell>
          <cell r="D1413" t="str">
            <v>Alblas</v>
          </cell>
          <cell r="E1413" t="str">
            <v>M</v>
          </cell>
        </row>
        <row r="1414">
          <cell r="A1414">
            <v>27555</v>
          </cell>
          <cell r="B1414">
            <v>1017</v>
          </cell>
          <cell r="C1414" t="str">
            <v>H.</v>
          </cell>
          <cell r="D1414" t="str">
            <v>Laagland - Siebenga</v>
          </cell>
          <cell r="E1414" t="str">
            <v>V</v>
          </cell>
        </row>
        <row r="1415">
          <cell r="A1415">
            <v>27568</v>
          </cell>
          <cell r="B1415">
            <v>7009</v>
          </cell>
          <cell r="C1415" t="str">
            <v>K.</v>
          </cell>
          <cell r="D1415" t="str">
            <v>Hazes</v>
          </cell>
          <cell r="E1415" t="str">
            <v>M</v>
          </cell>
        </row>
        <row r="1416">
          <cell r="A1416">
            <v>27585</v>
          </cell>
          <cell r="B1416">
            <v>8023</v>
          </cell>
          <cell r="C1416" t="str">
            <v>M.</v>
          </cell>
          <cell r="D1416" t="str">
            <v>Vreeswijk</v>
          </cell>
          <cell r="E1416" t="str">
            <v>V</v>
          </cell>
        </row>
        <row r="1417">
          <cell r="A1417">
            <v>27586</v>
          </cell>
          <cell r="B1417">
            <v>8023</v>
          </cell>
          <cell r="C1417" t="str">
            <v>P.</v>
          </cell>
          <cell r="D1417" t="str">
            <v>Vreeswijk</v>
          </cell>
          <cell r="E1417" t="str">
            <v>M</v>
          </cell>
        </row>
        <row r="1418">
          <cell r="A1418">
            <v>27588</v>
          </cell>
          <cell r="B1418">
            <v>7003</v>
          </cell>
          <cell r="C1418" t="str">
            <v>P.</v>
          </cell>
          <cell r="D1418" t="str">
            <v>Kops</v>
          </cell>
          <cell r="E1418" t="str">
            <v>V</v>
          </cell>
        </row>
        <row r="1419">
          <cell r="A1419">
            <v>27611</v>
          </cell>
          <cell r="B1419">
            <v>8009</v>
          </cell>
          <cell r="C1419" t="str">
            <v>G.</v>
          </cell>
          <cell r="D1419" t="str">
            <v>Cup</v>
          </cell>
          <cell r="E1419" t="str">
            <v>M</v>
          </cell>
        </row>
        <row r="1420">
          <cell r="A1420">
            <v>27612</v>
          </cell>
          <cell r="B1420">
            <v>8009</v>
          </cell>
          <cell r="C1420" t="str">
            <v>R.</v>
          </cell>
          <cell r="D1420" t="str">
            <v>van Ruitenbeek</v>
          </cell>
          <cell r="E1420" t="str">
            <v>V</v>
          </cell>
        </row>
        <row r="1421">
          <cell r="A1421">
            <v>27655</v>
          </cell>
          <cell r="B1421">
            <v>7013</v>
          </cell>
          <cell r="C1421" t="str">
            <v>E.</v>
          </cell>
          <cell r="D1421" t="str">
            <v>Kuenen</v>
          </cell>
          <cell r="E1421" t="str">
            <v>V</v>
          </cell>
        </row>
        <row r="1422">
          <cell r="A1422">
            <v>27661</v>
          </cell>
          <cell r="B1422">
            <v>2014</v>
          </cell>
          <cell r="C1422" t="str">
            <v>N.J.</v>
          </cell>
          <cell r="D1422" t="str">
            <v>van de Koot</v>
          </cell>
          <cell r="E1422" t="str">
            <v>M</v>
          </cell>
        </row>
        <row r="1423">
          <cell r="A1423">
            <v>27750</v>
          </cell>
          <cell r="B1423">
            <v>7013</v>
          </cell>
          <cell r="C1423" t="str">
            <v>M.</v>
          </cell>
          <cell r="D1423" t="str">
            <v>Dekker</v>
          </cell>
          <cell r="E1423" t="str">
            <v>M</v>
          </cell>
        </row>
        <row r="1424">
          <cell r="A1424">
            <v>27751</v>
          </cell>
          <cell r="B1424">
            <v>7013</v>
          </cell>
          <cell r="C1424" t="str">
            <v>M.</v>
          </cell>
          <cell r="D1424" t="str">
            <v>Dekker</v>
          </cell>
          <cell r="E1424" t="str">
            <v>M</v>
          </cell>
        </row>
        <row r="1425">
          <cell r="A1425">
            <v>27761</v>
          </cell>
          <cell r="B1425">
            <v>3013</v>
          </cell>
          <cell r="C1425" t="str">
            <v>M.</v>
          </cell>
          <cell r="D1425" t="str">
            <v>Kluijtmans-van de Heijden</v>
          </cell>
          <cell r="E1425" t="str">
            <v>V</v>
          </cell>
        </row>
        <row r="1426">
          <cell r="A1426">
            <v>27765</v>
          </cell>
          <cell r="B1426">
            <v>6002</v>
          </cell>
          <cell r="C1426" t="str">
            <v>A.J.</v>
          </cell>
          <cell r="D1426" t="str">
            <v>Harteveld-Maters</v>
          </cell>
          <cell r="E1426" t="str">
            <v>V</v>
          </cell>
        </row>
        <row r="1427">
          <cell r="A1427">
            <v>27785</v>
          </cell>
          <cell r="B1427">
            <v>8015</v>
          </cell>
          <cell r="C1427" t="str">
            <v>L..J.C.</v>
          </cell>
          <cell r="D1427" t="str">
            <v>Wiegand</v>
          </cell>
          <cell r="E1427" t="str">
            <v>M</v>
          </cell>
        </row>
        <row r="1428">
          <cell r="A1428">
            <v>27816</v>
          </cell>
          <cell r="B1428">
            <v>3018</v>
          </cell>
          <cell r="C1428" t="str">
            <v>B.M.</v>
          </cell>
          <cell r="D1428" t="str">
            <v>Cassar</v>
          </cell>
          <cell r="E1428" t="str">
            <v>M</v>
          </cell>
        </row>
        <row r="1429">
          <cell r="A1429">
            <v>27887</v>
          </cell>
          <cell r="B1429">
            <v>8007</v>
          </cell>
          <cell r="C1429" t="str">
            <v>H.A.</v>
          </cell>
          <cell r="D1429" t="str">
            <v>van Wegen</v>
          </cell>
          <cell r="E1429" t="str">
            <v>V</v>
          </cell>
        </row>
        <row r="1430">
          <cell r="A1430">
            <v>27896</v>
          </cell>
          <cell r="B1430">
            <v>8014</v>
          </cell>
          <cell r="C1430" t="str">
            <v>M.M.</v>
          </cell>
          <cell r="D1430" t="str">
            <v>Os-Ligthart</v>
          </cell>
          <cell r="E1430" t="str">
            <v>V</v>
          </cell>
        </row>
        <row r="1431">
          <cell r="A1431">
            <v>27899</v>
          </cell>
          <cell r="B1431">
            <v>8015</v>
          </cell>
          <cell r="C1431" t="str">
            <v>G.</v>
          </cell>
          <cell r="D1431" t="str">
            <v>de Ruiter</v>
          </cell>
          <cell r="E1431" t="str">
            <v>M</v>
          </cell>
        </row>
        <row r="1432">
          <cell r="A1432">
            <v>27915</v>
          </cell>
          <cell r="B1432">
            <v>5002</v>
          </cell>
          <cell r="C1432" t="str">
            <v>J.</v>
          </cell>
          <cell r="D1432" t="str">
            <v>de Goffau</v>
          </cell>
          <cell r="E1432" t="str">
            <v>M</v>
          </cell>
        </row>
        <row r="1433">
          <cell r="A1433">
            <v>27921</v>
          </cell>
          <cell r="B1433">
            <v>6006</v>
          </cell>
          <cell r="C1433" t="str">
            <v>A.</v>
          </cell>
          <cell r="D1433" t="str">
            <v>Albers</v>
          </cell>
          <cell r="E1433" t="str">
            <v>M</v>
          </cell>
        </row>
        <row r="1434">
          <cell r="A1434">
            <v>27927</v>
          </cell>
          <cell r="B1434">
            <v>7024</v>
          </cell>
          <cell r="C1434" t="str">
            <v>N.</v>
          </cell>
          <cell r="D1434" t="str">
            <v>Abbes</v>
          </cell>
          <cell r="E1434" t="str">
            <v>M</v>
          </cell>
        </row>
        <row r="1435">
          <cell r="A1435">
            <v>27928</v>
          </cell>
          <cell r="B1435">
            <v>7024</v>
          </cell>
          <cell r="C1435" t="str">
            <v>L.</v>
          </cell>
          <cell r="D1435" t="str">
            <v>Abbes-Schipper</v>
          </cell>
          <cell r="E1435" t="str">
            <v>V</v>
          </cell>
        </row>
        <row r="1436">
          <cell r="A1436">
            <v>27932</v>
          </cell>
          <cell r="B1436">
            <v>7024</v>
          </cell>
          <cell r="C1436" t="str">
            <v>H.A.</v>
          </cell>
          <cell r="D1436" t="str">
            <v>Abbes</v>
          </cell>
          <cell r="E1436" t="str">
            <v>V</v>
          </cell>
        </row>
        <row r="1437">
          <cell r="A1437">
            <v>27997</v>
          </cell>
          <cell r="B1437">
            <v>6006</v>
          </cell>
          <cell r="C1437" t="str">
            <v>J.J.</v>
          </cell>
          <cell r="D1437" t="str">
            <v>Hagenstein - Bakkenes</v>
          </cell>
          <cell r="E1437" t="str">
            <v>V</v>
          </cell>
        </row>
        <row r="1438">
          <cell r="A1438">
            <v>28001</v>
          </cell>
          <cell r="B1438">
            <v>3027</v>
          </cell>
          <cell r="C1438" t="str">
            <v>N.</v>
          </cell>
          <cell r="D1438" t="str">
            <v>de Jong</v>
          </cell>
          <cell r="E1438" t="str">
            <v>V</v>
          </cell>
        </row>
        <row r="1439">
          <cell r="A1439">
            <v>28008</v>
          </cell>
          <cell r="B1439">
            <v>7022</v>
          </cell>
          <cell r="C1439" t="str">
            <v>R.</v>
          </cell>
          <cell r="D1439" t="str">
            <v>Mooibroek</v>
          </cell>
          <cell r="E1439" t="str">
            <v>M</v>
          </cell>
        </row>
        <row r="1440">
          <cell r="A1440">
            <v>28009</v>
          </cell>
          <cell r="B1440">
            <v>7022</v>
          </cell>
          <cell r="C1440" t="str">
            <v>I.</v>
          </cell>
          <cell r="D1440" t="str">
            <v>Mooibroek-Klokman</v>
          </cell>
          <cell r="E1440" t="str">
            <v>V</v>
          </cell>
        </row>
        <row r="1441">
          <cell r="A1441">
            <v>28033</v>
          </cell>
          <cell r="B1441">
            <v>6014</v>
          </cell>
          <cell r="C1441" t="str">
            <v>W.</v>
          </cell>
          <cell r="D1441" t="str">
            <v>Heemskerk</v>
          </cell>
          <cell r="E1441" t="str">
            <v>M</v>
          </cell>
        </row>
        <row r="1442">
          <cell r="A1442">
            <v>28038</v>
          </cell>
          <cell r="B1442">
            <v>7024</v>
          </cell>
          <cell r="C1442" t="str">
            <v>B.</v>
          </cell>
          <cell r="D1442" t="str">
            <v>Abbes</v>
          </cell>
          <cell r="E1442" t="str">
            <v>V</v>
          </cell>
        </row>
        <row r="1443">
          <cell r="A1443">
            <v>28039</v>
          </cell>
          <cell r="B1443">
            <v>7024</v>
          </cell>
          <cell r="C1443" t="str">
            <v>H.A.</v>
          </cell>
          <cell r="D1443" t="str">
            <v>Abbes</v>
          </cell>
          <cell r="E1443" t="str">
            <v>M</v>
          </cell>
        </row>
        <row r="1444">
          <cell r="A1444">
            <v>28047</v>
          </cell>
          <cell r="B1444">
            <v>6030</v>
          </cell>
          <cell r="C1444" t="str">
            <v>D.</v>
          </cell>
          <cell r="D1444" t="str">
            <v>Meerkerk</v>
          </cell>
          <cell r="E1444" t="str">
            <v>M</v>
          </cell>
        </row>
        <row r="1445">
          <cell r="A1445">
            <v>28048</v>
          </cell>
          <cell r="B1445">
            <v>6030</v>
          </cell>
          <cell r="C1445" t="str">
            <v>L.N.</v>
          </cell>
          <cell r="D1445" t="str">
            <v>Visser</v>
          </cell>
          <cell r="E1445" t="str">
            <v>V</v>
          </cell>
        </row>
        <row r="1446">
          <cell r="A1446">
            <v>28055</v>
          </cell>
          <cell r="B1446">
            <v>2002</v>
          </cell>
          <cell r="C1446" t="str">
            <v>G.</v>
          </cell>
          <cell r="D1446" t="str">
            <v>Keijl-Veldwijk</v>
          </cell>
          <cell r="E1446" t="str">
            <v>V</v>
          </cell>
        </row>
        <row r="1447">
          <cell r="A1447">
            <v>28072</v>
          </cell>
          <cell r="B1447">
            <v>6008</v>
          </cell>
          <cell r="C1447" t="str">
            <v>J.</v>
          </cell>
          <cell r="D1447" t="str">
            <v>Koedooder</v>
          </cell>
          <cell r="E1447" t="str">
            <v>M</v>
          </cell>
        </row>
        <row r="1448">
          <cell r="A1448">
            <v>28076</v>
          </cell>
          <cell r="B1448">
            <v>6025</v>
          </cell>
          <cell r="C1448" t="str">
            <v>H.</v>
          </cell>
          <cell r="D1448" t="str">
            <v>Dijkman</v>
          </cell>
          <cell r="E1448" t="str">
            <v>M</v>
          </cell>
        </row>
        <row r="1449">
          <cell r="A1449">
            <v>28077</v>
          </cell>
          <cell r="B1449">
            <v>6025</v>
          </cell>
          <cell r="C1449" t="str">
            <v>P.</v>
          </cell>
          <cell r="D1449" t="str">
            <v>Dijkman</v>
          </cell>
          <cell r="E1449" t="str">
            <v>M</v>
          </cell>
        </row>
        <row r="1450">
          <cell r="A1450">
            <v>28116</v>
          </cell>
          <cell r="B1450">
            <v>4004</v>
          </cell>
          <cell r="C1450" t="str">
            <v>M.</v>
          </cell>
          <cell r="D1450" t="str">
            <v>Deliége</v>
          </cell>
          <cell r="E1450" t="str">
            <v>M</v>
          </cell>
        </row>
        <row r="1451">
          <cell r="A1451">
            <v>28119</v>
          </cell>
          <cell r="B1451">
            <v>4009</v>
          </cell>
          <cell r="C1451" t="str">
            <v>M.</v>
          </cell>
          <cell r="D1451" t="str">
            <v>Gerards</v>
          </cell>
          <cell r="E1451" t="str">
            <v>M</v>
          </cell>
        </row>
        <row r="1452">
          <cell r="A1452">
            <v>28138</v>
          </cell>
          <cell r="B1452">
            <v>1004</v>
          </cell>
          <cell r="C1452" t="str">
            <v>R.</v>
          </cell>
          <cell r="D1452" t="str">
            <v>Haas</v>
          </cell>
          <cell r="E1452" t="str">
            <v>M</v>
          </cell>
        </row>
        <row r="1453">
          <cell r="A1453">
            <v>28141</v>
          </cell>
          <cell r="B1453">
            <v>3020</v>
          </cell>
          <cell r="C1453" t="str">
            <v>P.H.E.</v>
          </cell>
          <cell r="D1453" t="str">
            <v>Hendriks</v>
          </cell>
          <cell r="E1453" t="str">
            <v>M</v>
          </cell>
        </row>
        <row r="1454">
          <cell r="A1454">
            <v>28146</v>
          </cell>
          <cell r="B1454">
            <v>1007</v>
          </cell>
          <cell r="C1454" t="str">
            <v>J.</v>
          </cell>
          <cell r="D1454" t="str">
            <v>Teppema</v>
          </cell>
          <cell r="E1454" t="str">
            <v>M</v>
          </cell>
        </row>
        <row r="1455">
          <cell r="A1455">
            <v>28147</v>
          </cell>
          <cell r="B1455">
            <v>8015</v>
          </cell>
          <cell r="C1455" t="str">
            <v>C.</v>
          </cell>
          <cell r="D1455" t="str">
            <v>Hofman</v>
          </cell>
          <cell r="E1455" t="str">
            <v>V</v>
          </cell>
        </row>
        <row r="1456">
          <cell r="A1456">
            <v>28166</v>
          </cell>
          <cell r="B1456">
            <v>3010</v>
          </cell>
          <cell r="C1456" t="str">
            <v>M.</v>
          </cell>
          <cell r="D1456" t="str">
            <v>van Wijngaarden</v>
          </cell>
          <cell r="E1456" t="str">
            <v>M</v>
          </cell>
        </row>
        <row r="1457">
          <cell r="A1457">
            <v>28177</v>
          </cell>
          <cell r="B1457">
            <v>6007</v>
          </cell>
          <cell r="C1457" t="str">
            <v>A.</v>
          </cell>
          <cell r="D1457" t="str">
            <v>Kool</v>
          </cell>
          <cell r="E1457" t="str">
            <v>M</v>
          </cell>
        </row>
        <row r="1458">
          <cell r="A1458">
            <v>28182</v>
          </cell>
          <cell r="B1458">
            <v>4004</v>
          </cell>
          <cell r="C1458" t="str">
            <v>W.A.H.</v>
          </cell>
          <cell r="D1458" t="str">
            <v>Robroek</v>
          </cell>
          <cell r="E1458" t="str">
            <v>M</v>
          </cell>
        </row>
        <row r="1459">
          <cell r="A1459">
            <v>28184</v>
          </cell>
          <cell r="B1459">
            <v>5006</v>
          </cell>
          <cell r="C1459" t="str">
            <v>H.</v>
          </cell>
          <cell r="D1459" t="str">
            <v>Hof</v>
          </cell>
          <cell r="E1459" t="str">
            <v>M</v>
          </cell>
        </row>
        <row r="1460">
          <cell r="A1460">
            <v>28205</v>
          </cell>
          <cell r="B1460">
            <v>8011</v>
          </cell>
          <cell r="C1460" t="str">
            <v>J.</v>
          </cell>
          <cell r="D1460" t="str">
            <v>Los</v>
          </cell>
          <cell r="E1460" t="str">
            <v>M</v>
          </cell>
        </row>
        <row r="1461">
          <cell r="A1461">
            <v>28228</v>
          </cell>
          <cell r="B1461">
            <v>3003</v>
          </cell>
          <cell r="C1461" t="str">
            <v>L.</v>
          </cell>
          <cell r="D1461" t="str">
            <v>van Esch</v>
          </cell>
          <cell r="E1461" t="str">
            <v>M</v>
          </cell>
        </row>
        <row r="1462">
          <cell r="A1462">
            <v>28241</v>
          </cell>
          <cell r="B1462">
            <v>5009</v>
          </cell>
          <cell r="C1462" t="str">
            <v>C.A.</v>
          </cell>
          <cell r="D1462" t="str">
            <v>Hendrickx</v>
          </cell>
          <cell r="E1462" t="str">
            <v>M</v>
          </cell>
        </row>
        <row r="1463">
          <cell r="A1463">
            <v>28243</v>
          </cell>
          <cell r="B1463">
            <v>5002</v>
          </cell>
          <cell r="C1463" t="str">
            <v>W.A.</v>
          </cell>
          <cell r="D1463" t="str">
            <v>Vermeule</v>
          </cell>
          <cell r="E1463" t="str">
            <v>M</v>
          </cell>
        </row>
        <row r="1464">
          <cell r="A1464">
            <v>28278</v>
          </cell>
          <cell r="B1464">
            <v>8018</v>
          </cell>
          <cell r="C1464" t="str">
            <v>W.</v>
          </cell>
          <cell r="D1464" t="str">
            <v>Veenendaal</v>
          </cell>
          <cell r="E1464" t="str">
            <v>M</v>
          </cell>
        </row>
        <row r="1465">
          <cell r="A1465">
            <v>28285</v>
          </cell>
          <cell r="B1465">
            <v>6001</v>
          </cell>
          <cell r="C1465" t="str">
            <v>M.J.A.</v>
          </cell>
          <cell r="D1465" t="str">
            <v>Bloem</v>
          </cell>
          <cell r="E1465" t="str">
            <v>M</v>
          </cell>
        </row>
        <row r="1466">
          <cell r="A1466">
            <v>28306</v>
          </cell>
          <cell r="B1466">
            <v>8010</v>
          </cell>
          <cell r="C1466" t="str">
            <v>H.</v>
          </cell>
          <cell r="D1466" t="str">
            <v>Tiernagan-Methorst</v>
          </cell>
          <cell r="E1466" t="str">
            <v>V</v>
          </cell>
        </row>
        <row r="1467">
          <cell r="A1467">
            <v>28313</v>
          </cell>
          <cell r="B1467">
            <v>6002</v>
          </cell>
          <cell r="C1467" t="str">
            <v>T.S.</v>
          </cell>
          <cell r="D1467" t="str">
            <v>Meijer</v>
          </cell>
          <cell r="E1467" t="str">
            <v>M</v>
          </cell>
        </row>
        <row r="1468">
          <cell r="A1468">
            <v>28341</v>
          </cell>
          <cell r="B1468">
            <v>1001</v>
          </cell>
          <cell r="C1468" t="str">
            <v>P.</v>
          </cell>
          <cell r="D1468" t="str">
            <v>Bel</v>
          </cell>
          <cell r="E1468" t="str">
            <v>M</v>
          </cell>
        </row>
        <row r="1469">
          <cell r="A1469">
            <v>28366</v>
          </cell>
          <cell r="B1469">
            <v>6015</v>
          </cell>
          <cell r="C1469" t="str">
            <v>A.</v>
          </cell>
          <cell r="D1469" t="str">
            <v>Os</v>
          </cell>
          <cell r="E1469" t="str">
            <v>M</v>
          </cell>
        </row>
        <row r="1470">
          <cell r="A1470">
            <v>28369</v>
          </cell>
          <cell r="B1470">
            <v>3012</v>
          </cell>
          <cell r="C1470" t="str">
            <v>J.</v>
          </cell>
          <cell r="D1470" t="str">
            <v>van Leeuwaarden</v>
          </cell>
          <cell r="E1470" t="str">
            <v>V</v>
          </cell>
        </row>
        <row r="1471">
          <cell r="A1471">
            <v>28373</v>
          </cell>
          <cell r="B1471">
            <v>7024</v>
          </cell>
          <cell r="C1471" t="str">
            <v>E.S.</v>
          </cell>
          <cell r="D1471" t="str">
            <v>Zweekhorst</v>
          </cell>
          <cell r="E1471" t="str">
            <v>M</v>
          </cell>
        </row>
        <row r="1472">
          <cell r="A1472">
            <v>28392</v>
          </cell>
          <cell r="B1472">
            <v>2011</v>
          </cell>
          <cell r="C1472" t="str">
            <v>K.</v>
          </cell>
          <cell r="D1472" t="str">
            <v>Wiersma</v>
          </cell>
          <cell r="E1472" t="str">
            <v>M</v>
          </cell>
        </row>
        <row r="1473">
          <cell r="A1473">
            <v>28394</v>
          </cell>
          <cell r="B1473">
            <v>8007</v>
          </cell>
          <cell r="C1473" t="str">
            <v>P.H.</v>
          </cell>
          <cell r="D1473" t="str">
            <v>van Opijnen</v>
          </cell>
          <cell r="E1473" t="str">
            <v>M</v>
          </cell>
        </row>
        <row r="1474">
          <cell r="A1474">
            <v>28422</v>
          </cell>
          <cell r="B1474">
            <v>7015</v>
          </cell>
          <cell r="C1474" t="str">
            <v>P.N.</v>
          </cell>
          <cell r="D1474" t="str">
            <v>Derksen</v>
          </cell>
          <cell r="E1474" t="str">
            <v>M</v>
          </cell>
        </row>
        <row r="1475">
          <cell r="A1475">
            <v>28432</v>
          </cell>
          <cell r="B1475">
            <v>7005</v>
          </cell>
          <cell r="C1475" t="str">
            <v>F.M.</v>
          </cell>
          <cell r="D1475" t="str">
            <v>van Dalen</v>
          </cell>
          <cell r="E1475" t="str">
            <v>V</v>
          </cell>
        </row>
        <row r="1476">
          <cell r="A1476">
            <v>28436</v>
          </cell>
          <cell r="B1476">
            <v>7017</v>
          </cell>
          <cell r="C1476" t="str">
            <v>C.</v>
          </cell>
          <cell r="D1476" t="str">
            <v>Kuiper</v>
          </cell>
          <cell r="E1476" t="str">
            <v>M</v>
          </cell>
        </row>
        <row r="1477">
          <cell r="A1477">
            <v>28442</v>
          </cell>
          <cell r="B1477">
            <v>7015</v>
          </cell>
          <cell r="C1477" t="str">
            <v>J.</v>
          </cell>
          <cell r="D1477" t="str">
            <v>Smit</v>
          </cell>
          <cell r="E1477" t="str">
            <v>M</v>
          </cell>
        </row>
        <row r="1478">
          <cell r="A1478">
            <v>28495</v>
          </cell>
          <cell r="B1478">
            <v>1017</v>
          </cell>
          <cell r="C1478" t="str">
            <v>D.</v>
          </cell>
          <cell r="D1478" t="str">
            <v>de Vries</v>
          </cell>
          <cell r="E1478" t="str">
            <v>M</v>
          </cell>
        </row>
        <row r="1479">
          <cell r="A1479">
            <v>28517</v>
          </cell>
          <cell r="B1479">
            <v>7017</v>
          </cell>
          <cell r="C1479" t="str">
            <v>J.</v>
          </cell>
          <cell r="D1479" t="str">
            <v>van de Horst</v>
          </cell>
          <cell r="E1479" t="str">
            <v>M</v>
          </cell>
        </row>
        <row r="1480">
          <cell r="A1480">
            <v>28518</v>
          </cell>
          <cell r="B1480">
            <v>7017</v>
          </cell>
          <cell r="C1480" t="str">
            <v>J.</v>
          </cell>
          <cell r="D1480" t="str">
            <v>van Urk</v>
          </cell>
          <cell r="E1480" t="str">
            <v>M</v>
          </cell>
        </row>
        <row r="1481">
          <cell r="A1481">
            <v>28527</v>
          </cell>
          <cell r="B1481">
            <v>6025</v>
          </cell>
          <cell r="C1481" t="str">
            <v>W.P.M.</v>
          </cell>
          <cell r="D1481" t="str">
            <v>Grimbergen-Witsenburg</v>
          </cell>
          <cell r="E1481" t="str">
            <v>V</v>
          </cell>
        </row>
        <row r="1482">
          <cell r="A1482">
            <v>28542</v>
          </cell>
          <cell r="B1482">
            <v>4001</v>
          </cell>
          <cell r="C1482" t="str">
            <v>H.</v>
          </cell>
          <cell r="D1482" t="str">
            <v>Weck</v>
          </cell>
          <cell r="E1482" t="str">
            <v>M</v>
          </cell>
        </row>
        <row r="1483">
          <cell r="A1483">
            <v>28569</v>
          </cell>
          <cell r="B1483">
            <v>2005</v>
          </cell>
          <cell r="C1483" t="str">
            <v>T.</v>
          </cell>
          <cell r="D1483" t="str">
            <v>Geijsen</v>
          </cell>
          <cell r="E1483" t="str">
            <v>V</v>
          </cell>
        </row>
        <row r="1484">
          <cell r="A1484">
            <v>28597</v>
          </cell>
          <cell r="B1484">
            <v>2007</v>
          </cell>
          <cell r="C1484" t="str">
            <v>H.</v>
          </cell>
          <cell r="D1484" t="str">
            <v>Arts</v>
          </cell>
          <cell r="E1484" t="str">
            <v>M</v>
          </cell>
        </row>
        <row r="1485">
          <cell r="A1485">
            <v>28641</v>
          </cell>
          <cell r="B1485">
            <v>6012</v>
          </cell>
          <cell r="C1485" t="str">
            <v>Y.</v>
          </cell>
          <cell r="D1485" t="str">
            <v>Horn Heijman</v>
          </cell>
          <cell r="E1485" t="str">
            <v>V</v>
          </cell>
        </row>
        <row r="1486">
          <cell r="A1486">
            <v>28658</v>
          </cell>
          <cell r="B1486">
            <v>7014</v>
          </cell>
          <cell r="C1486" t="str">
            <v>A.</v>
          </cell>
          <cell r="D1486" t="str">
            <v>Bruin-Schouwvlieger</v>
          </cell>
          <cell r="E1486" t="str">
            <v>V</v>
          </cell>
        </row>
        <row r="1487">
          <cell r="A1487">
            <v>28659</v>
          </cell>
          <cell r="B1487">
            <v>7004</v>
          </cell>
          <cell r="C1487" t="str">
            <v>J.</v>
          </cell>
          <cell r="D1487" t="str">
            <v>Stolk</v>
          </cell>
          <cell r="E1487" t="str">
            <v>M</v>
          </cell>
        </row>
        <row r="1488">
          <cell r="A1488">
            <v>28688</v>
          </cell>
          <cell r="B1488">
            <v>3022</v>
          </cell>
          <cell r="C1488" t="str">
            <v>C.</v>
          </cell>
          <cell r="D1488" t="str">
            <v>Welmers</v>
          </cell>
          <cell r="E1488" t="str">
            <v>V</v>
          </cell>
        </row>
        <row r="1489">
          <cell r="A1489">
            <v>28689</v>
          </cell>
          <cell r="B1489">
            <v>3022</v>
          </cell>
          <cell r="C1489" t="str">
            <v>T.</v>
          </cell>
          <cell r="D1489" t="str">
            <v>Ven</v>
          </cell>
          <cell r="E1489" t="str">
            <v>V</v>
          </cell>
        </row>
        <row r="1490">
          <cell r="A1490">
            <v>28690</v>
          </cell>
          <cell r="B1490">
            <v>3022</v>
          </cell>
          <cell r="C1490" t="str">
            <v>H.</v>
          </cell>
          <cell r="D1490" t="str">
            <v>van de Ven</v>
          </cell>
          <cell r="E1490" t="str">
            <v>M</v>
          </cell>
        </row>
        <row r="1491">
          <cell r="A1491">
            <v>28693</v>
          </cell>
          <cell r="B1491">
            <v>3022</v>
          </cell>
          <cell r="C1491" t="str">
            <v>B</v>
          </cell>
          <cell r="D1491" t="str">
            <v>van Schijndel</v>
          </cell>
          <cell r="E1491" t="str">
            <v>O</v>
          </cell>
        </row>
        <row r="1492">
          <cell r="A1492">
            <v>28716</v>
          </cell>
          <cell r="B1492">
            <v>2014</v>
          </cell>
          <cell r="C1492" t="str">
            <v>C.B.M.</v>
          </cell>
          <cell r="D1492" t="str">
            <v>ten Berge</v>
          </cell>
          <cell r="E1492" t="str">
            <v>M</v>
          </cell>
        </row>
        <row r="1493">
          <cell r="A1493">
            <v>28717</v>
          </cell>
          <cell r="B1493">
            <v>2014</v>
          </cell>
          <cell r="C1493" t="str">
            <v>M.</v>
          </cell>
          <cell r="D1493" t="str">
            <v>van Eijk</v>
          </cell>
          <cell r="E1493" t="str">
            <v>M</v>
          </cell>
        </row>
        <row r="1494">
          <cell r="A1494">
            <v>28726</v>
          </cell>
          <cell r="B1494">
            <v>6025</v>
          </cell>
          <cell r="C1494" t="str">
            <v>T.</v>
          </cell>
          <cell r="D1494" t="str">
            <v>van der Plas</v>
          </cell>
          <cell r="E1494" t="str">
            <v>M</v>
          </cell>
        </row>
        <row r="1495">
          <cell r="A1495">
            <v>28729</v>
          </cell>
          <cell r="B1495">
            <v>6037</v>
          </cell>
          <cell r="C1495" t="str">
            <v>T.</v>
          </cell>
          <cell r="D1495" t="str">
            <v>Vastenhouw</v>
          </cell>
          <cell r="E1495" t="str">
            <v>M</v>
          </cell>
        </row>
        <row r="1496">
          <cell r="A1496">
            <v>28749</v>
          </cell>
          <cell r="B1496">
            <v>5014</v>
          </cell>
          <cell r="C1496" t="str">
            <v>J.</v>
          </cell>
          <cell r="D1496" t="str">
            <v>van Breemen-Mayers</v>
          </cell>
          <cell r="E1496" t="str">
            <v>V</v>
          </cell>
        </row>
        <row r="1497">
          <cell r="A1497">
            <v>28750</v>
          </cell>
          <cell r="B1497">
            <v>5014</v>
          </cell>
          <cell r="C1497" t="str">
            <v>H.</v>
          </cell>
          <cell r="D1497" t="str">
            <v>Lijzen</v>
          </cell>
          <cell r="E1497" t="str">
            <v>M</v>
          </cell>
        </row>
        <row r="1498">
          <cell r="A1498">
            <v>28771</v>
          </cell>
          <cell r="B1498">
            <v>1017</v>
          </cell>
          <cell r="C1498" t="str">
            <v>R.</v>
          </cell>
          <cell r="D1498" t="str">
            <v>Land</v>
          </cell>
          <cell r="E1498" t="str">
            <v>M</v>
          </cell>
        </row>
        <row r="1499">
          <cell r="A1499">
            <v>28834</v>
          </cell>
          <cell r="B1499">
            <v>3003</v>
          </cell>
          <cell r="C1499" t="str">
            <v>M.V.M.</v>
          </cell>
          <cell r="D1499" t="str">
            <v>van der Burgt</v>
          </cell>
          <cell r="E1499" t="str">
            <v>V</v>
          </cell>
        </row>
        <row r="1500">
          <cell r="A1500">
            <v>28854</v>
          </cell>
          <cell r="B1500">
            <v>6001</v>
          </cell>
          <cell r="C1500" t="str">
            <v>F.P.</v>
          </cell>
          <cell r="D1500" t="str">
            <v>Versluis</v>
          </cell>
          <cell r="E1500" t="str">
            <v>M</v>
          </cell>
        </row>
        <row r="1501">
          <cell r="A1501">
            <v>28859</v>
          </cell>
          <cell r="B1501">
            <v>6031</v>
          </cell>
          <cell r="C1501" t="str">
            <v>A.</v>
          </cell>
          <cell r="D1501" t="str">
            <v>Tienderen-Galis</v>
          </cell>
          <cell r="E1501" t="str">
            <v>V</v>
          </cell>
        </row>
        <row r="1502">
          <cell r="A1502">
            <v>28869</v>
          </cell>
          <cell r="B1502">
            <v>3010</v>
          </cell>
          <cell r="C1502" t="str">
            <v>W.L.M.</v>
          </cell>
          <cell r="D1502" t="str">
            <v>Bogers</v>
          </cell>
          <cell r="E1502" t="str">
            <v>M</v>
          </cell>
        </row>
        <row r="1503">
          <cell r="A1503">
            <v>28875</v>
          </cell>
          <cell r="B1503">
            <v>3026</v>
          </cell>
          <cell r="C1503" t="str">
            <v>J. H.</v>
          </cell>
          <cell r="D1503" t="str">
            <v>Kisters</v>
          </cell>
          <cell r="E1503" t="str">
            <v>M</v>
          </cell>
        </row>
        <row r="1504">
          <cell r="A1504">
            <v>28906</v>
          </cell>
          <cell r="B1504">
            <v>6029</v>
          </cell>
          <cell r="C1504" t="str">
            <v>H.F.</v>
          </cell>
          <cell r="D1504" t="str">
            <v>Lemmens</v>
          </cell>
          <cell r="E1504" t="str">
            <v>M</v>
          </cell>
        </row>
        <row r="1505">
          <cell r="A1505">
            <v>28917</v>
          </cell>
          <cell r="B1505">
            <v>1001</v>
          </cell>
          <cell r="C1505" t="str">
            <v>H.</v>
          </cell>
          <cell r="D1505" t="str">
            <v>Hamhuis</v>
          </cell>
          <cell r="E1505" t="str">
            <v>M</v>
          </cell>
        </row>
        <row r="1506">
          <cell r="A1506">
            <v>28922</v>
          </cell>
          <cell r="B1506">
            <v>3015</v>
          </cell>
          <cell r="C1506" t="str">
            <v>L.</v>
          </cell>
          <cell r="D1506" t="str">
            <v>Bekers</v>
          </cell>
          <cell r="E1506" t="str">
            <v>M</v>
          </cell>
        </row>
        <row r="1507">
          <cell r="A1507">
            <v>28945</v>
          </cell>
          <cell r="B1507">
            <v>6019</v>
          </cell>
          <cell r="C1507" t="str">
            <v>F.J.M.</v>
          </cell>
          <cell r="D1507" t="str">
            <v>van der Burg</v>
          </cell>
          <cell r="E1507" t="str">
            <v>M</v>
          </cell>
        </row>
        <row r="1508">
          <cell r="A1508">
            <v>28947</v>
          </cell>
          <cell r="B1508">
            <v>6030</v>
          </cell>
          <cell r="C1508" t="str">
            <v>N.</v>
          </cell>
          <cell r="D1508" t="str">
            <v>Bennekum</v>
          </cell>
          <cell r="E1508" t="str">
            <v>M</v>
          </cell>
        </row>
        <row r="1509">
          <cell r="A1509">
            <v>28964</v>
          </cell>
          <cell r="B1509">
            <v>6014</v>
          </cell>
          <cell r="C1509" t="str">
            <v>A.</v>
          </cell>
          <cell r="D1509" t="str">
            <v>van Geest</v>
          </cell>
          <cell r="E1509" t="str">
            <v>V</v>
          </cell>
        </row>
        <row r="1510">
          <cell r="A1510">
            <v>28965</v>
          </cell>
          <cell r="B1510">
            <v>6014</v>
          </cell>
          <cell r="C1510" t="str">
            <v>J.</v>
          </cell>
          <cell r="D1510" t="str">
            <v>van Geest</v>
          </cell>
          <cell r="E1510" t="str">
            <v>M</v>
          </cell>
        </row>
        <row r="1511">
          <cell r="A1511">
            <v>29022</v>
          </cell>
          <cell r="B1511">
            <v>4001</v>
          </cell>
          <cell r="C1511" t="str">
            <v>F.</v>
          </cell>
          <cell r="D1511" t="str">
            <v>Faas</v>
          </cell>
          <cell r="E1511" t="str">
            <v>M</v>
          </cell>
        </row>
        <row r="1512">
          <cell r="A1512">
            <v>29025</v>
          </cell>
          <cell r="B1512">
            <v>3020</v>
          </cell>
          <cell r="C1512" t="str">
            <v>L.W.M.</v>
          </cell>
          <cell r="D1512" t="str">
            <v>Cortooms</v>
          </cell>
          <cell r="E1512" t="str">
            <v>M</v>
          </cell>
        </row>
        <row r="1513">
          <cell r="A1513">
            <v>29026</v>
          </cell>
          <cell r="B1513">
            <v>3020</v>
          </cell>
          <cell r="C1513" t="str">
            <v>M.M.M.</v>
          </cell>
          <cell r="D1513" t="str">
            <v>Cortooms</v>
          </cell>
          <cell r="E1513" t="str">
            <v>V</v>
          </cell>
        </row>
        <row r="1514">
          <cell r="A1514">
            <v>29027</v>
          </cell>
          <cell r="B1514">
            <v>3020</v>
          </cell>
          <cell r="C1514" t="str">
            <v>R.L.M.</v>
          </cell>
          <cell r="D1514" t="str">
            <v>Cortooms</v>
          </cell>
          <cell r="E1514" t="str">
            <v>M</v>
          </cell>
        </row>
        <row r="1515">
          <cell r="A1515">
            <v>29029</v>
          </cell>
          <cell r="B1515">
            <v>3020</v>
          </cell>
          <cell r="C1515" t="str">
            <v>E.M.C.M.</v>
          </cell>
          <cell r="D1515" t="str">
            <v>Cortooms</v>
          </cell>
          <cell r="E1515" t="str">
            <v>M</v>
          </cell>
        </row>
        <row r="1516">
          <cell r="A1516">
            <v>29053</v>
          </cell>
          <cell r="B1516">
            <v>3021</v>
          </cell>
          <cell r="C1516" t="str">
            <v>H.</v>
          </cell>
          <cell r="D1516" t="str">
            <v>van Haandel</v>
          </cell>
          <cell r="E1516" t="str">
            <v>M</v>
          </cell>
        </row>
        <row r="1517">
          <cell r="A1517">
            <v>29054</v>
          </cell>
          <cell r="B1517">
            <v>3021</v>
          </cell>
          <cell r="C1517" t="str">
            <v>P.</v>
          </cell>
          <cell r="D1517" t="str">
            <v>van Haandel</v>
          </cell>
          <cell r="E1517" t="str">
            <v>M</v>
          </cell>
        </row>
        <row r="1518">
          <cell r="A1518">
            <v>29067</v>
          </cell>
          <cell r="B1518">
            <v>3021</v>
          </cell>
          <cell r="C1518" t="str">
            <v>C.</v>
          </cell>
          <cell r="D1518" t="str">
            <v>Verhofstad</v>
          </cell>
          <cell r="E1518" t="str">
            <v>V</v>
          </cell>
        </row>
        <row r="1519">
          <cell r="A1519">
            <v>29072</v>
          </cell>
          <cell r="B1519">
            <v>3021</v>
          </cell>
          <cell r="C1519" t="str">
            <v>H.</v>
          </cell>
          <cell r="D1519" t="str">
            <v>Vesters</v>
          </cell>
          <cell r="E1519" t="str">
            <v>M</v>
          </cell>
        </row>
        <row r="1520">
          <cell r="A1520">
            <v>29080</v>
          </cell>
          <cell r="B1520">
            <v>8007</v>
          </cell>
          <cell r="C1520" t="str">
            <v>T.</v>
          </cell>
          <cell r="D1520" t="str">
            <v>Bosma</v>
          </cell>
          <cell r="E1520" t="str">
            <v>M</v>
          </cell>
        </row>
        <row r="1521">
          <cell r="A1521">
            <v>29136</v>
          </cell>
          <cell r="B1521">
            <v>5011</v>
          </cell>
          <cell r="C1521" t="str">
            <v>H.</v>
          </cell>
          <cell r="D1521" t="str">
            <v>Dielemans</v>
          </cell>
          <cell r="E1521" t="str">
            <v>V</v>
          </cell>
        </row>
        <row r="1522">
          <cell r="A1522">
            <v>29137</v>
          </cell>
          <cell r="B1522">
            <v>5011</v>
          </cell>
          <cell r="C1522" t="str">
            <v>J.</v>
          </cell>
          <cell r="D1522" t="str">
            <v>Dielemans</v>
          </cell>
          <cell r="E1522" t="str">
            <v>M</v>
          </cell>
        </row>
        <row r="1523">
          <cell r="A1523">
            <v>29150</v>
          </cell>
          <cell r="B1523">
            <v>7022</v>
          </cell>
          <cell r="C1523" t="str">
            <v>P.</v>
          </cell>
          <cell r="D1523" t="str">
            <v>Koedooder</v>
          </cell>
          <cell r="E1523" t="str">
            <v>M</v>
          </cell>
        </row>
        <row r="1524">
          <cell r="A1524">
            <v>29160</v>
          </cell>
          <cell r="B1524">
            <v>6024</v>
          </cell>
          <cell r="C1524" t="str">
            <v>H.</v>
          </cell>
          <cell r="D1524" t="str">
            <v>Snel</v>
          </cell>
          <cell r="E1524" t="str">
            <v>M</v>
          </cell>
        </row>
        <row r="1525">
          <cell r="A1525">
            <v>29161</v>
          </cell>
          <cell r="B1525">
            <v>6018</v>
          </cell>
          <cell r="C1525" t="str">
            <v>C.</v>
          </cell>
          <cell r="D1525" t="str">
            <v>Segers</v>
          </cell>
          <cell r="E1525" t="str">
            <v>M</v>
          </cell>
        </row>
        <row r="1526">
          <cell r="A1526">
            <v>29164</v>
          </cell>
          <cell r="B1526">
            <v>6032</v>
          </cell>
          <cell r="C1526" t="str">
            <v>A.</v>
          </cell>
          <cell r="D1526" t="str">
            <v>Beerends</v>
          </cell>
          <cell r="E1526" t="str">
            <v>M</v>
          </cell>
        </row>
        <row r="1527">
          <cell r="A1527">
            <v>29168</v>
          </cell>
          <cell r="B1527">
            <v>6032</v>
          </cell>
          <cell r="C1527" t="str">
            <v>A.</v>
          </cell>
          <cell r="D1527" t="str">
            <v>Hogenboom</v>
          </cell>
          <cell r="E1527" t="str">
            <v>V</v>
          </cell>
        </row>
        <row r="1528">
          <cell r="A1528">
            <v>29179</v>
          </cell>
          <cell r="B1528">
            <v>6032</v>
          </cell>
          <cell r="C1528" t="str">
            <v>J.</v>
          </cell>
          <cell r="D1528" t="str">
            <v>Wesselman</v>
          </cell>
          <cell r="E1528" t="str">
            <v>M</v>
          </cell>
        </row>
        <row r="1529">
          <cell r="A1529">
            <v>29190</v>
          </cell>
          <cell r="B1529">
            <v>6009</v>
          </cell>
          <cell r="C1529" t="str">
            <v>R.</v>
          </cell>
          <cell r="D1529" t="str">
            <v>Schuchhard</v>
          </cell>
          <cell r="E1529" t="str">
            <v>V</v>
          </cell>
        </row>
        <row r="1530">
          <cell r="A1530">
            <v>29193</v>
          </cell>
          <cell r="B1530">
            <v>6009</v>
          </cell>
          <cell r="C1530" t="str">
            <v>S.</v>
          </cell>
          <cell r="D1530" t="str">
            <v>de Wit</v>
          </cell>
          <cell r="E1530" t="str">
            <v>M</v>
          </cell>
        </row>
        <row r="1531">
          <cell r="A1531">
            <v>29199</v>
          </cell>
          <cell r="B1531">
            <v>8009</v>
          </cell>
          <cell r="C1531" t="str">
            <v>T.</v>
          </cell>
          <cell r="D1531" t="str">
            <v>van Paridon</v>
          </cell>
          <cell r="E1531" t="str">
            <v>M</v>
          </cell>
        </row>
        <row r="1532">
          <cell r="A1532">
            <v>29202</v>
          </cell>
          <cell r="B1532">
            <v>8009</v>
          </cell>
          <cell r="C1532" t="str">
            <v>F.</v>
          </cell>
          <cell r="D1532" t="str">
            <v>Meijer</v>
          </cell>
          <cell r="E1532" t="str">
            <v>M</v>
          </cell>
        </row>
        <row r="1533">
          <cell r="A1533">
            <v>29277</v>
          </cell>
          <cell r="B1533">
            <v>8002</v>
          </cell>
          <cell r="C1533" t="str">
            <v>J.</v>
          </cell>
          <cell r="D1533" t="str">
            <v>van Dorresteijn-Rigter</v>
          </cell>
          <cell r="E1533" t="str">
            <v>V</v>
          </cell>
        </row>
        <row r="1534">
          <cell r="A1534">
            <v>29297</v>
          </cell>
          <cell r="B1534">
            <v>2012</v>
          </cell>
          <cell r="C1534" t="str">
            <v>A.</v>
          </cell>
          <cell r="D1534" t="str">
            <v>Span</v>
          </cell>
          <cell r="E1534" t="str">
            <v>V</v>
          </cell>
        </row>
        <row r="1535">
          <cell r="A1535">
            <v>29299</v>
          </cell>
          <cell r="B1535">
            <v>2016</v>
          </cell>
          <cell r="C1535" t="str">
            <v>B.</v>
          </cell>
          <cell r="D1535" t="str">
            <v>Lammers</v>
          </cell>
          <cell r="E1535" t="str">
            <v>M</v>
          </cell>
        </row>
        <row r="1536">
          <cell r="A1536">
            <v>29300</v>
          </cell>
          <cell r="B1536">
            <v>2016</v>
          </cell>
          <cell r="C1536" t="str">
            <v>J.</v>
          </cell>
          <cell r="D1536" t="str">
            <v>Lammers-Vlieg</v>
          </cell>
          <cell r="E1536" t="str">
            <v>V</v>
          </cell>
        </row>
        <row r="1537">
          <cell r="A1537">
            <v>29311</v>
          </cell>
          <cell r="B1537">
            <v>7007</v>
          </cell>
          <cell r="C1537" t="str">
            <v>C.L.</v>
          </cell>
          <cell r="D1537" t="str">
            <v>Himmelreich</v>
          </cell>
          <cell r="E1537" t="str">
            <v>M</v>
          </cell>
        </row>
        <row r="1538">
          <cell r="A1538">
            <v>29324</v>
          </cell>
          <cell r="B1538">
            <v>6025</v>
          </cell>
          <cell r="C1538" t="str">
            <v>K.</v>
          </cell>
          <cell r="D1538" t="str">
            <v>Middel</v>
          </cell>
          <cell r="E1538" t="str">
            <v>M</v>
          </cell>
        </row>
        <row r="1539">
          <cell r="A1539">
            <v>29329</v>
          </cell>
          <cell r="B1539">
            <v>2012</v>
          </cell>
          <cell r="C1539" t="str">
            <v>R</v>
          </cell>
          <cell r="D1539" t="str">
            <v>Kroesen</v>
          </cell>
          <cell r="E1539" t="str">
            <v>M</v>
          </cell>
        </row>
        <row r="1540">
          <cell r="A1540">
            <v>29339</v>
          </cell>
          <cell r="B1540">
            <v>2012</v>
          </cell>
          <cell r="C1540" t="str">
            <v>TH.M.</v>
          </cell>
          <cell r="D1540" t="str">
            <v>Schoppema</v>
          </cell>
          <cell r="E1540" t="str">
            <v>M</v>
          </cell>
        </row>
        <row r="1541">
          <cell r="A1541">
            <v>29340</v>
          </cell>
          <cell r="B1541">
            <v>2012</v>
          </cell>
          <cell r="C1541" t="str">
            <v>C.A.</v>
          </cell>
          <cell r="D1541" t="str">
            <v>Schoppema</v>
          </cell>
          <cell r="E1541" t="str">
            <v>V</v>
          </cell>
        </row>
        <row r="1542">
          <cell r="A1542">
            <v>29356</v>
          </cell>
          <cell r="B1542">
            <v>6015</v>
          </cell>
          <cell r="C1542" t="str">
            <v>M.J.M.</v>
          </cell>
          <cell r="D1542" t="str">
            <v>Nellen</v>
          </cell>
          <cell r="E1542" t="str">
            <v>M</v>
          </cell>
        </row>
        <row r="1543">
          <cell r="A1543">
            <v>29382</v>
          </cell>
          <cell r="B1543">
            <v>6025</v>
          </cell>
          <cell r="C1543" t="str">
            <v>C.C.</v>
          </cell>
          <cell r="D1543" t="str">
            <v>Romijn</v>
          </cell>
          <cell r="E1543" t="str">
            <v>M</v>
          </cell>
        </row>
        <row r="1544">
          <cell r="A1544">
            <v>29397</v>
          </cell>
          <cell r="B1544">
            <v>3022</v>
          </cell>
          <cell r="C1544" t="str">
            <v>M.</v>
          </cell>
          <cell r="D1544" t="str">
            <v>van Schijndel</v>
          </cell>
          <cell r="E1544" t="str">
            <v>M</v>
          </cell>
        </row>
        <row r="1545">
          <cell r="A1545">
            <v>29398</v>
          </cell>
          <cell r="B1545">
            <v>5011</v>
          </cell>
          <cell r="C1545" t="str">
            <v>J.</v>
          </cell>
          <cell r="D1545" t="str">
            <v>Hobbelen</v>
          </cell>
          <cell r="E1545" t="str">
            <v>M</v>
          </cell>
        </row>
        <row r="1546">
          <cell r="A1546">
            <v>29415</v>
          </cell>
          <cell r="B1546">
            <v>3018</v>
          </cell>
          <cell r="C1546" t="str">
            <v>M.G.A.</v>
          </cell>
          <cell r="D1546" t="str">
            <v>van Gastel</v>
          </cell>
          <cell r="E1546" t="str">
            <v>M</v>
          </cell>
        </row>
        <row r="1547">
          <cell r="A1547">
            <v>29436</v>
          </cell>
          <cell r="B1547">
            <v>6030</v>
          </cell>
          <cell r="C1547" t="str">
            <v>J.N.</v>
          </cell>
          <cell r="D1547" t="str">
            <v>Meerkerk</v>
          </cell>
          <cell r="E1547" t="str">
            <v>V</v>
          </cell>
        </row>
        <row r="1548">
          <cell r="A1548">
            <v>29437</v>
          </cell>
          <cell r="B1548">
            <v>7014</v>
          </cell>
          <cell r="C1548" t="str">
            <v>P.</v>
          </cell>
          <cell r="D1548" t="str">
            <v>Rozenhart</v>
          </cell>
          <cell r="E1548" t="str">
            <v>M</v>
          </cell>
        </row>
        <row r="1549">
          <cell r="A1549">
            <v>29444</v>
          </cell>
          <cell r="B1549">
            <v>8006</v>
          </cell>
          <cell r="C1549" t="str">
            <v>K</v>
          </cell>
          <cell r="D1549" t="str">
            <v>Koogje</v>
          </cell>
          <cell r="E1549" t="str">
            <v>M</v>
          </cell>
        </row>
        <row r="1550">
          <cell r="A1550">
            <v>29448</v>
          </cell>
          <cell r="B1550">
            <v>3003</v>
          </cell>
          <cell r="C1550" t="str">
            <v>L.</v>
          </cell>
          <cell r="D1550" t="str">
            <v>Nederkoorn</v>
          </cell>
          <cell r="E1550" t="str">
            <v>M</v>
          </cell>
        </row>
        <row r="1551">
          <cell r="A1551">
            <v>29454</v>
          </cell>
          <cell r="B1551">
            <v>3003</v>
          </cell>
          <cell r="C1551" t="str">
            <v>C.</v>
          </cell>
          <cell r="D1551" t="str">
            <v>van Vloten</v>
          </cell>
          <cell r="E1551" t="str">
            <v>M</v>
          </cell>
        </row>
        <row r="1552">
          <cell r="A1552">
            <v>29455</v>
          </cell>
          <cell r="B1552">
            <v>3003</v>
          </cell>
          <cell r="C1552" t="str">
            <v>M.</v>
          </cell>
          <cell r="D1552" t="str">
            <v>van Vloten</v>
          </cell>
          <cell r="E1552" t="str">
            <v>V</v>
          </cell>
        </row>
        <row r="1553">
          <cell r="A1553">
            <v>29478</v>
          </cell>
          <cell r="B1553">
            <v>3012</v>
          </cell>
          <cell r="C1553" t="str">
            <v>J.</v>
          </cell>
          <cell r="D1553" t="str">
            <v>Maas</v>
          </cell>
          <cell r="E1553" t="str">
            <v>M</v>
          </cell>
        </row>
        <row r="1554">
          <cell r="A1554">
            <v>29482</v>
          </cell>
          <cell r="B1554">
            <v>6009</v>
          </cell>
          <cell r="C1554" t="str">
            <v>L.</v>
          </cell>
          <cell r="D1554" t="str">
            <v>Marwijk</v>
          </cell>
          <cell r="E1554" t="str">
            <v>M</v>
          </cell>
        </row>
        <row r="1555">
          <cell r="A1555">
            <v>29498</v>
          </cell>
          <cell r="B1555">
            <v>7008</v>
          </cell>
          <cell r="C1555" t="str">
            <v>D.</v>
          </cell>
          <cell r="D1555" t="str">
            <v>Rutgers-van Ginkel</v>
          </cell>
          <cell r="E1555" t="str">
            <v>V</v>
          </cell>
        </row>
        <row r="1556">
          <cell r="A1556">
            <v>29517</v>
          </cell>
          <cell r="B1556">
            <v>6018</v>
          </cell>
          <cell r="C1556" t="str">
            <v>J.</v>
          </cell>
          <cell r="D1556" t="str">
            <v>Kwinkelenberg</v>
          </cell>
          <cell r="E1556" t="str">
            <v>M</v>
          </cell>
        </row>
        <row r="1557">
          <cell r="A1557">
            <v>29521</v>
          </cell>
          <cell r="B1557">
            <v>5001</v>
          </cell>
          <cell r="C1557" t="str">
            <v>R.</v>
          </cell>
          <cell r="D1557" t="str">
            <v>Farla-Moelands</v>
          </cell>
          <cell r="E1557" t="str">
            <v>V</v>
          </cell>
        </row>
        <row r="1558">
          <cell r="A1558">
            <v>29541</v>
          </cell>
          <cell r="B1558">
            <v>3027</v>
          </cell>
          <cell r="C1558" t="str">
            <v>J.</v>
          </cell>
          <cell r="D1558" t="str">
            <v>Schapers</v>
          </cell>
          <cell r="E1558" t="str">
            <v>M</v>
          </cell>
        </row>
        <row r="1559">
          <cell r="A1559">
            <v>29549</v>
          </cell>
          <cell r="B1559">
            <v>3022</v>
          </cell>
          <cell r="C1559" t="str">
            <v>L.</v>
          </cell>
          <cell r="D1559" t="str">
            <v>Schel</v>
          </cell>
          <cell r="E1559" t="str">
            <v>V</v>
          </cell>
        </row>
        <row r="1560">
          <cell r="A1560">
            <v>29565</v>
          </cell>
          <cell r="B1560">
            <v>1007</v>
          </cell>
          <cell r="C1560" t="str">
            <v>J.</v>
          </cell>
          <cell r="D1560" t="str">
            <v>Aalderen</v>
          </cell>
          <cell r="E1560" t="str">
            <v>M</v>
          </cell>
        </row>
        <row r="1561">
          <cell r="A1561">
            <v>29569</v>
          </cell>
          <cell r="B1561">
            <v>5014</v>
          </cell>
          <cell r="C1561" t="str">
            <v>R.</v>
          </cell>
          <cell r="D1561" t="str">
            <v>van Pelt</v>
          </cell>
          <cell r="E1561" t="str">
            <v>V</v>
          </cell>
        </row>
        <row r="1562">
          <cell r="A1562">
            <v>29580</v>
          </cell>
          <cell r="B1562">
            <v>7007</v>
          </cell>
          <cell r="C1562" t="str">
            <v>R.</v>
          </cell>
          <cell r="D1562" t="str">
            <v>Koerts</v>
          </cell>
          <cell r="E1562" t="str">
            <v>M</v>
          </cell>
        </row>
        <row r="1563">
          <cell r="A1563">
            <v>29583</v>
          </cell>
          <cell r="B1563">
            <v>8023</v>
          </cell>
          <cell r="C1563" t="str">
            <v>K.</v>
          </cell>
          <cell r="D1563" t="str">
            <v>Termaaten</v>
          </cell>
          <cell r="E1563" t="str">
            <v>M</v>
          </cell>
        </row>
        <row r="1564">
          <cell r="A1564">
            <v>29585</v>
          </cell>
          <cell r="B1564">
            <v>7003</v>
          </cell>
          <cell r="C1564" t="str">
            <v>C.</v>
          </cell>
          <cell r="D1564" t="str">
            <v>Bok</v>
          </cell>
          <cell r="E1564" t="str">
            <v>M</v>
          </cell>
        </row>
        <row r="1565">
          <cell r="A1565">
            <v>29618</v>
          </cell>
          <cell r="B1565">
            <v>1001</v>
          </cell>
          <cell r="C1565" t="str">
            <v>J.</v>
          </cell>
          <cell r="D1565" t="str">
            <v>Haak</v>
          </cell>
          <cell r="E1565" t="str">
            <v>M</v>
          </cell>
        </row>
        <row r="1566">
          <cell r="A1566">
            <v>29628</v>
          </cell>
          <cell r="B1566">
            <v>6030</v>
          </cell>
          <cell r="C1566" t="str">
            <v>J.</v>
          </cell>
          <cell r="D1566" t="str">
            <v>Alblas</v>
          </cell>
          <cell r="E1566" t="str">
            <v>V</v>
          </cell>
        </row>
        <row r="1567">
          <cell r="A1567">
            <v>29651</v>
          </cell>
          <cell r="B1567">
            <v>3003</v>
          </cell>
          <cell r="C1567" t="str">
            <v>L.</v>
          </cell>
          <cell r="D1567" t="str">
            <v>de Smit</v>
          </cell>
          <cell r="E1567" t="str">
            <v>M</v>
          </cell>
        </row>
        <row r="1568">
          <cell r="A1568">
            <v>29667</v>
          </cell>
          <cell r="B1568">
            <v>8019</v>
          </cell>
          <cell r="C1568" t="str">
            <v>A.</v>
          </cell>
          <cell r="D1568" t="str">
            <v>Stijlaart</v>
          </cell>
          <cell r="E1568" t="str">
            <v>M</v>
          </cell>
        </row>
        <row r="1569">
          <cell r="A1569">
            <v>29672</v>
          </cell>
          <cell r="B1569">
            <v>6024</v>
          </cell>
          <cell r="C1569" t="str">
            <v>J.</v>
          </cell>
          <cell r="D1569" t="str">
            <v>Plomp-Voordouw</v>
          </cell>
          <cell r="E1569" t="str">
            <v>V</v>
          </cell>
        </row>
        <row r="1570">
          <cell r="A1570">
            <v>29700</v>
          </cell>
          <cell r="B1570">
            <v>7007</v>
          </cell>
          <cell r="C1570" t="str">
            <v>P.M.</v>
          </cell>
          <cell r="D1570" t="str">
            <v>Tiepel-ten Bosch</v>
          </cell>
          <cell r="E1570" t="str">
            <v>V</v>
          </cell>
        </row>
        <row r="1571">
          <cell r="A1571">
            <v>29701</v>
          </cell>
          <cell r="B1571">
            <v>7007</v>
          </cell>
          <cell r="C1571" t="str">
            <v>G.M.</v>
          </cell>
          <cell r="D1571" t="str">
            <v>Tiepel</v>
          </cell>
          <cell r="E1571" t="str">
            <v>M</v>
          </cell>
        </row>
        <row r="1572">
          <cell r="A1572">
            <v>29710</v>
          </cell>
          <cell r="B1572">
            <v>2013</v>
          </cell>
          <cell r="C1572" t="str">
            <v>P.</v>
          </cell>
          <cell r="D1572" t="str">
            <v>van de Perk</v>
          </cell>
          <cell r="E1572" t="str">
            <v>V</v>
          </cell>
        </row>
        <row r="1573">
          <cell r="A1573">
            <v>29717</v>
          </cell>
          <cell r="B1573">
            <v>1017</v>
          </cell>
          <cell r="C1573" t="str">
            <v>J.</v>
          </cell>
          <cell r="D1573" t="str">
            <v>Sluter</v>
          </cell>
          <cell r="E1573" t="str">
            <v>M</v>
          </cell>
        </row>
        <row r="1574">
          <cell r="A1574">
            <v>29726</v>
          </cell>
          <cell r="B1574">
            <v>2012</v>
          </cell>
          <cell r="C1574" t="str">
            <v>J.</v>
          </cell>
          <cell r="D1574" t="str">
            <v>Deurhof</v>
          </cell>
          <cell r="E1574" t="str">
            <v>M</v>
          </cell>
        </row>
        <row r="1575">
          <cell r="A1575">
            <v>29727</v>
          </cell>
          <cell r="B1575">
            <v>2012</v>
          </cell>
          <cell r="C1575" t="str">
            <v>G.</v>
          </cell>
          <cell r="D1575" t="str">
            <v>Wiggers</v>
          </cell>
          <cell r="E1575" t="str">
            <v>M</v>
          </cell>
        </row>
        <row r="1576">
          <cell r="A1576">
            <v>29730</v>
          </cell>
          <cell r="B1576">
            <v>5002</v>
          </cell>
          <cell r="C1576" t="str">
            <v>S.</v>
          </cell>
          <cell r="D1576" t="str">
            <v>Prior</v>
          </cell>
          <cell r="E1576" t="str">
            <v>M</v>
          </cell>
        </row>
        <row r="1577">
          <cell r="A1577">
            <v>29732</v>
          </cell>
          <cell r="B1577">
            <v>7014</v>
          </cell>
          <cell r="C1577" t="str">
            <v>M.</v>
          </cell>
          <cell r="D1577" t="str">
            <v>Smit</v>
          </cell>
          <cell r="E1577" t="str">
            <v>V</v>
          </cell>
        </row>
        <row r="1578">
          <cell r="A1578">
            <v>29744</v>
          </cell>
          <cell r="B1578">
            <v>1007</v>
          </cell>
          <cell r="C1578" t="str">
            <v>A.J.M.</v>
          </cell>
          <cell r="D1578" t="str">
            <v>Ouden</v>
          </cell>
          <cell r="E1578" t="str">
            <v>M</v>
          </cell>
        </row>
        <row r="1579">
          <cell r="A1579">
            <v>29747</v>
          </cell>
          <cell r="B1579">
            <v>7024</v>
          </cell>
          <cell r="C1579" t="str">
            <v>J.A.J.</v>
          </cell>
          <cell r="D1579" t="str">
            <v>Flecken</v>
          </cell>
          <cell r="E1579" t="str">
            <v>M</v>
          </cell>
        </row>
        <row r="1580">
          <cell r="A1580">
            <v>29750</v>
          </cell>
          <cell r="B1580">
            <v>8015</v>
          </cell>
          <cell r="C1580" t="str">
            <v>J.</v>
          </cell>
          <cell r="D1580" t="str">
            <v>Zweers</v>
          </cell>
          <cell r="E1580" t="str">
            <v>M</v>
          </cell>
        </row>
        <row r="1581">
          <cell r="A1581">
            <v>29763</v>
          </cell>
          <cell r="B1581">
            <v>6025</v>
          </cell>
          <cell r="C1581" t="str">
            <v>A.A.</v>
          </cell>
          <cell r="D1581" t="str">
            <v>van der Haas-Stringer</v>
          </cell>
          <cell r="E1581" t="str">
            <v>V</v>
          </cell>
        </row>
        <row r="1582">
          <cell r="A1582">
            <v>29781</v>
          </cell>
          <cell r="B1582">
            <v>6021</v>
          </cell>
          <cell r="C1582" t="str">
            <v>A.</v>
          </cell>
          <cell r="D1582" t="str">
            <v>Smit-van Zijl</v>
          </cell>
          <cell r="E1582" t="str">
            <v>V</v>
          </cell>
        </row>
        <row r="1583">
          <cell r="A1583">
            <v>29799</v>
          </cell>
          <cell r="B1583">
            <v>8003</v>
          </cell>
          <cell r="C1583" t="str">
            <v>M.</v>
          </cell>
          <cell r="D1583" t="str">
            <v>Riesewijk</v>
          </cell>
          <cell r="E1583" t="str">
            <v>M</v>
          </cell>
        </row>
        <row r="1584">
          <cell r="A1584">
            <v>29800</v>
          </cell>
          <cell r="B1584">
            <v>8003</v>
          </cell>
          <cell r="C1584" t="str">
            <v>M.</v>
          </cell>
          <cell r="D1584" t="str">
            <v>de Vos de Heus</v>
          </cell>
          <cell r="E1584" t="str">
            <v>V</v>
          </cell>
        </row>
        <row r="1585">
          <cell r="A1585">
            <v>29836</v>
          </cell>
          <cell r="B1585">
            <v>2017</v>
          </cell>
          <cell r="C1585" t="str">
            <v>R.</v>
          </cell>
          <cell r="D1585" t="str">
            <v>Greveling</v>
          </cell>
          <cell r="E1585" t="str">
            <v>M</v>
          </cell>
        </row>
        <row r="1586">
          <cell r="A1586">
            <v>29849</v>
          </cell>
          <cell r="B1586">
            <v>7011</v>
          </cell>
          <cell r="C1586" t="str">
            <v>G.</v>
          </cell>
          <cell r="D1586" t="str">
            <v>Reyerse</v>
          </cell>
          <cell r="E1586" t="str">
            <v>M</v>
          </cell>
        </row>
        <row r="1587">
          <cell r="A1587">
            <v>29862</v>
          </cell>
          <cell r="B1587">
            <v>1017</v>
          </cell>
          <cell r="C1587" t="str">
            <v>A.M.</v>
          </cell>
          <cell r="D1587" t="str">
            <v>Koehoorn</v>
          </cell>
          <cell r="E1587" t="str">
            <v>V</v>
          </cell>
        </row>
        <row r="1588">
          <cell r="A1588">
            <v>29868</v>
          </cell>
          <cell r="B1588">
            <v>6032</v>
          </cell>
          <cell r="C1588" t="str">
            <v>B.</v>
          </cell>
          <cell r="D1588" t="str">
            <v>Stokhuijzen</v>
          </cell>
          <cell r="E1588" t="str">
            <v>M</v>
          </cell>
        </row>
        <row r="1589">
          <cell r="A1589">
            <v>29871</v>
          </cell>
          <cell r="B1589">
            <v>6032</v>
          </cell>
          <cell r="C1589" t="str">
            <v>M.</v>
          </cell>
          <cell r="D1589" t="str">
            <v>Stokhuijzen</v>
          </cell>
          <cell r="E1589" t="str">
            <v>V</v>
          </cell>
        </row>
        <row r="1590">
          <cell r="A1590">
            <v>29883</v>
          </cell>
          <cell r="B1590">
            <v>8007</v>
          </cell>
          <cell r="C1590" t="str">
            <v>A.M.U.</v>
          </cell>
          <cell r="D1590" t="str">
            <v>Kruseman</v>
          </cell>
          <cell r="E1590" t="str">
            <v>V</v>
          </cell>
        </row>
        <row r="1591">
          <cell r="A1591">
            <v>29900</v>
          </cell>
          <cell r="B1591">
            <v>8018</v>
          </cell>
          <cell r="C1591" t="str">
            <v>A.G.</v>
          </cell>
          <cell r="D1591" t="str">
            <v>Steenbergen</v>
          </cell>
          <cell r="E1591" t="str">
            <v>M</v>
          </cell>
        </row>
        <row r="1592">
          <cell r="A1592">
            <v>29908</v>
          </cell>
          <cell r="B1592">
            <v>5005</v>
          </cell>
          <cell r="C1592" t="str">
            <v>A.</v>
          </cell>
          <cell r="D1592" t="str">
            <v>Emmen</v>
          </cell>
          <cell r="E1592" t="str">
            <v>M</v>
          </cell>
        </row>
        <row r="1593">
          <cell r="A1593">
            <v>29936</v>
          </cell>
          <cell r="B1593">
            <v>2001</v>
          </cell>
          <cell r="C1593" t="str">
            <v>A.</v>
          </cell>
          <cell r="D1593" t="str">
            <v>Mijnen</v>
          </cell>
          <cell r="E1593" t="str">
            <v>V</v>
          </cell>
        </row>
        <row r="1594">
          <cell r="A1594">
            <v>29944</v>
          </cell>
          <cell r="B1594">
            <v>3009</v>
          </cell>
          <cell r="C1594" t="str">
            <v>W.</v>
          </cell>
          <cell r="D1594" t="str">
            <v>de Ruiter</v>
          </cell>
          <cell r="E1594" t="str">
            <v>M</v>
          </cell>
        </row>
        <row r="1595">
          <cell r="A1595">
            <v>29986</v>
          </cell>
          <cell r="B1595">
            <v>5004</v>
          </cell>
          <cell r="C1595" t="str">
            <v>P.</v>
          </cell>
          <cell r="D1595" t="str">
            <v>Brand</v>
          </cell>
          <cell r="E1595" t="str">
            <v>V</v>
          </cell>
        </row>
        <row r="1596">
          <cell r="A1596">
            <v>29998</v>
          </cell>
          <cell r="B1596">
            <v>3022</v>
          </cell>
          <cell r="C1596" t="str">
            <v>L.</v>
          </cell>
          <cell r="D1596" t="str">
            <v>Steenbergen</v>
          </cell>
          <cell r="E1596" t="str">
            <v>M</v>
          </cell>
        </row>
        <row r="1597">
          <cell r="A1597">
            <v>30011</v>
          </cell>
          <cell r="B1597">
            <v>6025</v>
          </cell>
          <cell r="C1597" t="str">
            <v>J.W.</v>
          </cell>
          <cell r="D1597" t="str">
            <v>Roeloffs</v>
          </cell>
          <cell r="E1597" t="str">
            <v>M</v>
          </cell>
        </row>
        <row r="1598">
          <cell r="A1598">
            <v>30034</v>
          </cell>
          <cell r="B1598">
            <v>3005</v>
          </cell>
          <cell r="C1598" t="str">
            <v>P.H.</v>
          </cell>
          <cell r="D1598" t="str">
            <v>Clijsters</v>
          </cell>
          <cell r="E1598" t="str">
            <v>M</v>
          </cell>
        </row>
        <row r="1599">
          <cell r="A1599">
            <v>30035</v>
          </cell>
          <cell r="B1599">
            <v>3005</v>
          </cell>
          <cell r="C1599" t="str">
            <v>M.J.J.</v>
          </cell>
          <cell r="D1599" t="str">
            <v>Clijsters - Jeuken</v>
          </cell>
          <cell r="E1599" t="str">
            <v>V</v>
          </cell>
        </row>
        <row r="1600">
          <cell r="A1600">
            <v>30037</v>
          </cell>
          <cell r="B1600">
            <v>2005</v>
          </cell>
          <cell r="C1600" t="str">
            <v>P.</v>
          </cell>
          <cell r="D1600" t="str">
            <v>Oosting</v>
          </cell>
          <cell r="E1600" t="str">
            <v>M</v>
          </cell>
        </row>
        <row r="1601">
          <cell r="A1601">
            <v>30038</v>
          </cell>
          <cell r="B1601">
            <v>2005</v>
          </cell>
          <cell r="C1601" t="str">
            <v>R.</v>
          </cell>
          <cell r="D1601" t="str">
            <v>Oosting-Oosting</v>
          </cell>
          <cell r="E1601" t="str">
            <v>V</v>
          </cell>
        </row>
        <row r="1602">
          <cell r="A1602">
            <v>30045</v>
          </cell>
          <cell r="B1602">
            <v>7006</v>
          </cell>
          <cell r="C1602" t="str">
            <v>L.</v>
          </cell>
          <cell r="D1602" t="str">
            <v>Michel - Radema</v>
          </cell>
          <cell r="E1602" t="str">
            <v>V</v>
          </cell>
        </row>
        <row r="1603">
          <cell r="A1603">
            <v>30050</v>
          </cell>
          <cell r="B1603">
            <v>6024</v>
          </cell>
          <cell r="C1603" t="str">
            <v>G.</v>
          </cell>
          <cell r="D1603" t="str">
            <v>Vos</v>
          </cell>
          <cell r="E1603" t="str">
            <v>M</v>
          </cell>
        </row>
        <row r="1604">
          <cell r="A1604">
            <v>30051</v>
          </cell>
          <cell r="B1604">
            <v>6007</v>
          </cell>
          <cell r="C1604" t="str">
            <v>C.</v>
          </cell>
          <cell r="D1604" t="str">
            <v>van de Wouden</v>
          </cell>
          <cell r="E1604" t="str">
            <v>M</v>
          </cell>
        </row>
        <row r="1605">
          <cell r="A1605">
            <v>30062</v>
          </cell>
          <cell r="B1605">
            <v>1017</v>
          </cell>
          <cell r="C1605" t="str">
            <v>F.</v>
          </cell>
          <cell r="D1605" t="str">
            <v>Kramer</v>
          </cell>
          <cell r="E1605" t="str">
            <v>V</v>
          </cell>
        </row>
        <row r="1606">
          <cell r="A1606">
            <v>30066</v>
          </cell>
          <cell r="B1606">
            <v>8022</v>
          </cell>
          <cell r="C1606" t="str">
            <v>TH.M.</v>
          </cell>
          <cell r="D1606" t="str">
            <v>Remmerswaal</v>
          </cell>
          <cell r="E1606" t="str">
            <v>M</v>
          </cell>
        </row>
        <row r="1607">
          <cell r="A1607">
            <v>30077</v>
          </cell>
          <cell r="B1607">
            <v>6015</v>
          </cell>
          <cell r="C1607" t="str">
            <v>J.</v>
          </cell>
          <cell r="D1607" t="str">
            <v>Stad</v>
          </cell>
          <cell r="E1607" t="str">
            <v>M</v>
          </cell>
        </row>
        <row r="1608">
          <cell r="A1608">
            <v>30079</v>
          </cell>
          <cell r="B1608">
            <v>7024</v>
          </cell>
          <cell r="C1608" t="str">
            <v>E.H.M.</v>
          </cell>
          <cell r="D1608" t="str">
            <v>van Ginneken-Schoone</v>
          </cell>
          <cell r="E1608" t="str">
            <v>V</v>
          </cell>
        </row>
        <row r="1609">
          <cell r="A1609">
            <v>30083</v>
          </cell>
          <cell r="B1609">
            <v>8007</v>
          </cell>
          <cell r="C1609" t="str">
            <v>F.H.J.M.</v>
          </cell>
          <cell r="D1609" t="str">
            <v>Maes</v>
          </cell>
          <cell r="E1609" t="str">
            <v>M</v>
          </cell>
        </row>
        <row r="1610">
          <cell r="A1610">
            <v>30097</v>
          </cell>
          <cell r="B1610">
            <v>5003</v>
          </cell>
          <cell r="C1610" t="str">
            <v>M.C.</v>
          </cell>
          <cell r="D1610" t="str">
            <v>Lazeroms</v>
          </cell>
          <cell r="E1610" t="str">
            <v>M</v>
          </cell>
        </row>
        <row r="1611">
          <cell r="A1611">
            <v>30098</v>
          </cell>
          <cell r="B1611">
            <v>5003</v>
          </cell>
          <cell r="C1611" t="str">
            <v>C.C.</v>
          </cell>
          <cell r="D1611" t="str">
            <v>Lazeroms</v>
          </cell>
          <cell r="E1611" t="str">
            <v>V</v>
          </cell>
        </row>
        <row r="1612">
          <cell r="A1612">
            <v>30108</v>
          </cell>
          <cell r="B1612">
            <v>6029</v>
          </cell>
          <cell r="C1612" t="str">
            <v>E.W.M</v>
          </cell>
          <cell r="D1612" t="str">
            <v>Legerstee</v>
          </cell>
          <cell r="E1612" t="str">
            <v>V</v>
          </cell>
        </row>
        <row r="1613">
          <cell r="A1613">
            <v>30114</v>
          </cell>
          <cell r="B1613">
            <v>6032</v>
          </cell>
          <cell r="C1613" t="str">
            <v>H.</v>
          </cell>
          <cell r="D1613" t="str">
            <v>Jong</v>
          </cell>
          <cell r="E1613" t="str">
            <v>M</v>
          </cell>
        </row>
        <row r="1614">
          <cell r="A1614">
            <v>30147</v>
          </cell>
          <cell r="B1614">
            <v>2017</v>
          </cell>
          <cell r="C1614" t="str">
            <v>P.W.M.</v>
          </cell>
          <cell r="D1614" t="str">
            <v>Melker</v>
          </cell>
          <cell r="E1614" t="str">
            <v>M</v>
          </cell>
        </row>
        <row r="1615">
          <cell r="A1615">
            <v>30157</v>
          </cell>
          <cell r="B1615">
            <v>3027</v>
          </cell>
          <cell r="C1615" t="str">
            <v>W.</v>
          </cell>
          <cell r="D1615" t="str">
            <v>Bruninx</v>
          </cell>
          <cell r="E1615" t="str">
            <v>M</v>
          </cell>
        </row>
        <row r="1616">
          <cell r="A1616">
            <v>30159</v>
          </cell>
          <cell r="B1616">
            <v>1011</v>
          </cell>
          <cell r="C1616" t="str">
            <v>H.</v>
          </cell>
          <cell r="D1616" t="str">
            <v>Koster</v>
          </cell>
          <cell r="E1616" t="str">
            <v>M</v>
          </cell>
        </row>
        <row r="1617">
          <cell r="A1617">
            <v>30162</v>
          </cell>
          <cell r="B1617">
            <v>3020</v>
          </cell>
          <cell r="C1617" t="str">
            <v>J.</v>
          </cell>
          <cell r="D1617" t="str">
            <v>Neerven</v>
          </cell>
          <cell r="E1617" t="str">
            <v>M</v>
          </cell>
        </row>
        <row r="1618">
          <cell r="A1618">
            <v>30171</v>
          </cell>
          <cell r="B1618">
            <v>3016</v>
          </cell>
          <cell r="C1618" t="str">
            <v>S.</v>
          </cell>
          <cell r="D1618" t="str">
            <v>Beikes</v>
          </cell>
          <cell r="E1618" t="str">
            <v>V</v>
          </cell>
        </row>
        <row r="1619">
          <cell r="A1619">
            <v>30177</v>
          </cell>
          <cell r="B1619">
            <v>6025</v>
          </cell>
          <cell r="C1619" t="str">
            <v>G.J.</v>
          </cell>
          <cell r="D1619" t="str">
            <v>Lengers</v>
          </cell>
          <cell r="E1619" t="str">
            <v>M</v>
          </cell>
        </row>
        <row r="1620">
          <cell r="A1620">
            <v>30182</v>
          </cell>
          <cell r="B1620">
            <v>5014</v>
          </cell>
          <cell r="C1620" t="str">
            <v>G.</v>
          </cell>
          <cell r="D1620" t="str">
            <v>Lijzen-van Gameren</v>
          </cell>
          <cell r="E1620" t="str">
            <v>V</v>
          </cell>
        </row>
        <row r="1621">
          <cell r="A1621">
            <v>30195</v>
          </cell>
          <cell r="B1621">
            <v>7024</v>
          </cell>
          <cell r="C1621" t="str">
            <v>M.P.D.</v>
          </cell>
          <cell r="D1621" t="str">
            <v>Joosten</v>
          </cell>
          <cell r="E1621" t="str">
            <v>V</v>
          </cell>
        </row>
        <row r="1622">
          <cell r="A1622">
            <v>30206</v>
          </cell>
          <cell r="B1622">
            <v>2017</v>
          </cell>
          <cell r="C1622" t="str">
            <v>W.M.J.J.</v>
          </cell>
          <cell r="D1622" t="str">
            <v>Simons</v>
          </cell>
          <cell r="E1622" t="str">
            <v>M</v>
          </cell>
        </row>
        <row r="1623">
          <cell r="A1623">
            <v>30220</v>
          </cell>
          <cell r="B1623">
            <v>8002</v>
          </cell>
          <cell r="C1623" t="str">
            <v>S.</v>
          </cell>
          <cell r="D1623" t="str">
            <v>Diemel</v>
          </cell>
          <cell r="E1623" t="str">
            <v>M</v>
          </cell>
        </row>
        <row r="1624">
          <cell r="A1624">
            <v>30232</v>
          </cell>
          <cell r="B1624">
            <v>3003</v>
          </cell>
          <cell r="C1624" t="str">
            <v>A.</v>
          </cell>
          <cell r="D1624" t="str">
            <v>Hendriks</v>
          </cell>
          <cell r="E1624" t="str">
            <v>M</v>
          </cell>
        </row>
        <row r="1625">
          <cell r="A1625">
            <v>30235</v>
          </cell>
          <cell r="B1625">
            <v>7003</v>
          </cell>
          <cell r="C1625" t="str">
            <v>N.</v>
          </cell>
          <cell r="D1625" t="str">
            <v>Cornet-de Wijs</v>
          </cell>
          <cell r="E1625" t="str">
            <v>V</v>
          </cell>
        </row>
        <row r="1626">
          <cell r="A1626">
            <v>30244</v>
          </cell>
          <cell r="B1626">
            <v>7024</v>
          </cell>
          <cell r="C1626" t="str">
            <v>A.</v>
          </cell>
          <cell r="D1626" t="str">
            <v>Dussel-Heijnis</v>
          </cell>
          <cell r="E1626" t="str">
            <v>V</v>
          </cell>
        </row>
        <row r="1627">
          <cell r="A1627">
            <v>30250</v>
          </cell>
          <cell r="B1627">
            <v>6019</v>
          </cell>
          <cell r="C1627" t="str">
            <v>M.M.F.</v>
          </cell>
          <cell r="D1627" t="str">
            <v>van der Quast-van de Burg</v>
          </cell>
          <cell r="E1627" t="str">
            <v>V</v>
          </cell>
        </row>
        <row r="1628">
          <cell r="A1628">
            <v>30261</v>
          </cell>
          <cell r="B1628">
            <v>8023</v>
          </cell>
          <cell r="C1628" t="str">
            <v>J.</v>
          </cell>
          <cell r="D1628" t="str">
            <v>Klasens</v>
          </cell>
          <cell r="E1628" t="str">
            <v>V</v>
          </cell>
        </row>
        <row r="1629">
          <cell r="A1629">
            <v>30266</v>
          </cell>
          <cell r="B1629">
            <v>6021</v>
          </cell>
          <cell r="C1629" t="str">
            <v>D.J.H.</v>
          </cell>
          <cell r="D1629" t="str">
            <v>Hoekstra</v>
          </cell>
          <cell r="E1629" t="str">
            <v>V</v>
          </cell>
        </row>
        <row r="1630">
          <cell r="A1630">
            <v>30277</v>
          </cell>
          <cell r="B1630">
            <v>7007</v>
          </cell>
          <cell r="C1630" t="str">
            <v>J.</v>
          </cell>
          <cell r="D1630" t="str">
            <v>Kee</v>
          </cell>
          <cell r="E1630" t="str">
            <v>M</v>
          </cell>
        </row>
        <row r="1631">
          <cell r="A1631">
            <v>30289</v>
          </cell>
          <cell r="B1631">
            <v>7024</v>
          </cell>
          <cell r="C1631" t="str">
            <v>L.</v>
          </cell>
          <cell r="D1631" t="str">
            <v>Kuppers</v>
          </cell>
          <cell r="E1631" t="str">
            <v>M</v>
          </cell>
        </row>
        <row r="1632">
          <cell r="A1632">
            <v>30296</v>
          </cell>
          <cell r="B1632">
            <v>6032</v>
          </cell>
          <cell r="C1632" t="str">
            <v>A.</v>
          </cell>
          <cell r="D1632" t="str">
            <v>Omar</v>
          </cell>
          <cell r="E1632" t="str">
            <v>M</v>
          </cell>
        </row>
        <row r="1633">
          <cell r="A1633">
            <v>30305</v>
          </cell>
          <cell r="B1633">
            <v>6015</v>
          </cell>
          <cell r="C1633" t="str">
            <v>A.</v>
          </cell>
          <cell r="D1633" t="str">
            <v>Crama</v>
          </cell>
          <cell r="E1633" t="str">
            <v>M</v>
          </cell>
        </row>
        <row r="1634">
          <cell r="A1634">
            <v>30306</v>
          </cell>
          <cell r="B1634">
            <v>2002</v>
          </cell>
          <cell r="C1634" t="str">
            <v>I.</v>
          </cell>
          <cell r="D1634" t="str">
            <v>Geelhuysen</v>
          </cell>
          <cell r="E1634" t="str">
            <v>V</v>
          </cell>
        </row>
        <row r="1635">
          <cell r="A1635">
            <v>30324</v>
          </cell>
          <cell r="B1635">
            <v>2004</v>
          </cell>
          <cell r="C1635" t="str">
            <v>W.</v>
          </cell>
          <cell r="D1635" t="str">
            <v>Otte</v>
          </cell>
          <cell r="E1635" t="str">
            <v>M</v>
          </cell>
        </row>
        <row r="1636">
          <cell r="A1636">
            <v>30345</v>
          </cell>
          <cell r="B1636">
            <v>6001</v>
          </cell>
          <cell r="C1636" t="str">
            <v>M.C.M.</v>
          </cell>
          <cell r="D1636" t="str">
            <v>Bavelaar-van Leeuwen</v>
          </cell>
          <cell r="E1636" t="str">
            <v>V</v>
          </cell>
        </row>
        <row r="1637">
          <cell r="A1637">
            <v>30362</v>
          </cell>
          <cell r="B1637">
            <v>6015</v>
          </cell>
          <cell r="C1637" t="str">
            <v>A.</v>
          </cell>
          <cell r="D1637" t="str">
            <v>Bestebreurtje</v>
          </cell>
          <cell r="E1637" t="str">
            <v>M</v>
          </cell>
        </row>
        <row r="1638">
          <cell r="A1638">
            <v>30374</v>
          </cell>
          <cell r="B1638">
            <v>2012</v>
          </cell>
          <cell r="C1638" t="str">
            <v>J.C</v>
          </cell>
          <cell r="D1638" t="str">
            <v>Wentink</v>
          </cell>
          <cell r="E1638" t="str">
            <v>M</v>
          </cell>
        </row>
        <row r="1639">
          <cell r="A1639">
            <v>30377</v>
          </cell>
          <cell r="B1639">
            <v>2017</v>
          </cell>
          <cell r="C1639" t="str">
            <v>M.</v>
          </cell>
          <cell r="D1639" t="str">
            <v>van Asselt-Verbeek</v>
          </cell>
          <cell r="E1639" t="str">
            <v>V</v>
          </cell>
        </row>
        <row r="1640">
          <cell r="A1640">
            <v>30381</v>
          </cell>
          <cell r="B1640">
            <v>7003</v>
          </cell>
          <cell r="C1640" t="str">
            <v>TH.</v>
          </cell>
          <cell r="D1640" t="str">
            <v>van Drunen Littel</v>
          </cell>
          <cell r="E1640" t="str">
            <v>M</v>
          </cell>
        </row>
        <row r="1641">
          <cell r="A1641">
            <v>30396</v>
          </cell>
          <cell r="B1641">
            <v>5006</v>
          </cell>
          <cell r="C1641" t="str">
            <v>J.</v>
          </cell>
          <cell r="D1641" t="str">
            <v>Luijks</v>
          </cell>
          <cell r="E1641" t="str">
            <v>M</v>
          </cell>
        </row>
        <row r="1642">
          <cell r="A1642">
            <v>30436</v>
          </cell>
          <cell r="B1642">
            <v>3003</v>
          </cell>
          <cell r="C1642" t="str">
            <v>J.</v>
          </cell>
          <cell r="D1642" t="str">
            <v>Verhoogh</v>
          </cell>
          <cell r="E1642" t="str">
            <v>M</v>
          </cell>
        </row>
        <row r="1643">
          <cell r="A1643">
            <v>30448</v>
          </cell>
          <cell r="B1643">
            <v>2004</v>
          </cell>
          <cell r="C1643" t="str">
            <v>H.</v>
          </cell>
          <cell r="D1643" t="str">
            <v>Freriksen</v>
          </cell>
          <cell r="E1643" t="str">
            <v>M</v>
          </cell>
        </row>
        <row r="1644">
          <cell r="A1644">
            <v>30453</v>
          </cell>
          <cell r="B1644">
            <v>5006</v>
          </cell>
          <cell r="C1644" t="str">
            <v>J.</v>
          </cell>
          <cell r="D1644" t="str">
            <v>Geers</v>
          </cell>
          <cell r="E1644" t="str">
            <v>M</v>
          </cell>
        </row>
        <row r="1645">
          <cell r="A1645">
            <v>30454</v>
          </cell>
          <cell r="B1645">
            <v>5006</v>
          </cell>
          <cell r="C1645" t="str">
            <v>F.</v>
          </cell>
          <cell r="D1645" t="str">
            <v>Stoel</v>
          </cell>
          <cell r="E1645" t="str">
            <v>M</v>
          </cell>
        </row>
        <row r="1646">
          <cell r="A1646">
            <v>30469</v>
          </cell>
          <cell r="B1646">
            <v>8012</v>
          </cell>
          <cell r="C1646" t="str">
            <v>J.E.</v>
          </cell>
          <cell r="D1646" t="str">
            <v>Bleumink-Rossewij</v>
          </cell>
          <cell r="E1646" t="str">
            <v>V</v>
          </cell>
        </row>
        <row r="1647">
          <cell r="A1647">
            <v>30486</v>
          </cell>
          <cell r="B1647">
            <v>7005</v>
          </cell>
          <cell r="C1647" t="str">
            <v>B.J.</v>
          </cell>
          <cell r="D1647" t="str">
            <v>van Assema</v>
          </cell>
          <cell r="E1647" t="str">
            <v>M</v>
          </cell>
        </row>
        <row r="1648">
          <cell r="A1648">
            <v>30491</v>
          </cell>
          <cell r="B1648">
            <v>7016</v>
          </cell>
          <cell r="C1648" t="str">
            <v>M.</v>
          </cell>
          <cell r="D1648" t="str">
            <v>Klaassen-Jansen</v>
          </cell>
          <cell r="E1648" t="str">
            <v>V</v>
          </cell>
        </row>
        <row r="1649">
          <cell r="A1649">
            <v>30512</v>
          </cell>
          <cell r="B1649">
            <v>2004</v>
          </cell>
          <cell r="C1649" t="str">
            <v>B.</v>
          </cell>
          <cell r="D1649" t="str">
            <v>Fokkert-Slotman</v>
          </cell>
          <cell r="E1649" t="str">
            <v>V</v>
          </cell>
        </row>
        <row r="1650">
          <cell r="A1650">
            <v>30513</v>
          </cell>
          <cell r="B1650">
            <v>2004</v>
          </cell>
          <cell r="C1650" t="str">
            <v>B.</v>
          </cell>
          <cell r="D1650" t="str">
            <v>Fokkert</v>
          </cell>
          <cell r="E1650" t="str">
            <v>M</v>
          </cell>
        </row>
        <row r="1651">
          <cell r="A1651">
            <v>30534</v>
          </cell>
          <cell r="B1651">
            <v>1006</v>
          </cell>
          <cell r="C1651" t="str">
            <v>F.J.R.</v>
          </cell>
          <cell r="D1651" t="str">
            <v>Hengst</v>
          </cell>
          <cell r="E1651" t="str">
            <v>M</v>
          </cell>
        </row>
        <row r="1652">
          <cell r="A1652">
            <v>30535</v>
          </cell>
          <cell r="B1652">
            <v>2002</v>
          </cell>
          <cell r="C1652" t="str">
            <v>J.F.D.</v>
          </cell>
          <cell r="D1652" t="str">
            <v>Post</v>
          </cell>
          <cell r="E1652" t="str">
            <v>V</v>
          </cell>
        </row>
        <row r="1653">
          <cell r="A1653">
            <v>30542</v>
          </cell>
          <cell r="B1653">
            <v>2004</v>
          </cell>
          <cell r="C1653" t="str">
            <v>G.J.</v>
          </cell>
          <cell r="D1653" t="str">
            <v>Meijer</v>
          </cell>
          <cell r="E1653" t="str">
            <v>M</v>
          </cell>
        </row>
        <row r="1654">
          <cell r="A1654">
            <v>30544</v>
          </cell>
          <cell r="B1654">
            <v>2004</v>
          </cell>
          <cell r="C1654" t="str">
            <v>W.</v>
          </cell>
          <cell r="D1654" t="str">
            <v>Muller</v>
          </cell>
          <cell r="E1654" t="str">
            <v>M</v>
          </cell>
        </row>
        <row r="1655">
          <cell r="A1655">
            <v>30572</v>
          </cell>
          <cell r="B1655">
            <v>6012</v>
          </cell>
          <cell r="C1655" t="str">
            <v>P.</v>
          </cell>
          <cell r="D1655" t="str">
            <v>Vreeswijk</v>
          </cell>
          <cell r="E1655" t="str">
            <v>M</v>
          </cell>
        </row>
        <row r="1656">
          <cell r="A1656">
            <v>30573</v>
          </cell>
          <cell r="B1656">
            <v>6012</v>
          </cell>
          <cell r="C1656" t="str">
            <v>A.</v>
          </cell>
          <cell r="D1656" t="str">
            <v>Brocken</v>
          </cell>
          <cell r="E1656" t="str">
            <v>M</v>
          </cell>
        </row>
        <row r="1657">
          <cell r="A1657">
            <v>30594</v>
          </cell>
          <cell r="B1657">
            <v>8005</v>
          </cell>
          <cell r="C1657" t="str">
            <v>G.</v>
          </cell>
          <cell r="D1657" t="str">
            <v>Noordhoff</v>
          </cell>
          <cell r="E1657" t="str">
            <v>M</v>
          </cell>
        </row>
        <row r="1658">
          <cell r="A1658">
            <v>30610</v>
          </cell>
          <cell r="B1658">
            <v>6032</v>
          </cell>
          <cell r="C1658" t="str">
            <v>C.</v>
          </cell>
          <cell r="D1658" t="str">
            <v>Vermij</v>
          </cell>
          <cell r="E1658" t="str">
            <v>V</v>
          </cell>
        </row>
        <row r="1659">
          <cell r="A1659">
            <v>30614</v>
          </cell>
          <cell r="B1659">
            <v>5016</v>
          </cell>
          <cell r="C1659" t="str">
            <v>M.</v>
          </cell>
          <cell r="D1659" t="str">
            <v>Ramstijn</v>
          </cell>
          <cell r="E1659" t="str">
            <v>M</v>
          </cell>
        </row>
        <row r="1660">
          <cell r="A1660">
            <v>30618</v>
          </cell>
          <cell r="B1660">
            <v>5002</v>
          </cell>
          <cell r="C1660" t="str">
            <v>A.</v>
          </cell>
          <cell r="D1660" t="str">
            <v>de Geus</v>
          </cell>
          <cell r="E1660" t="str">
            <v>M</v>
          </cell>
        </row>
        <row r="1661">
          <cell r="A1661">
            <v>30622</v>
          </cell>
          <cell r="B1661">
            <v>2004</v>
          </cell>
          <cell r="C1661" t="str">
            <v>J.C.M.</v>
          </cell>
          <cell r="D1661" t="str">
            <v>Muller</v>
          </cell>
          <cell r="E1661" t="str">
            <v>M</v>
          </cell>
        </row>
        <row r="1662">
          <cell r="A1662">
            <v>30624</v>
          </cell>
          <cell r="B1662">
            <v>2004</v>
          </cell>
          <cell r="C1662" t="str">
            <v>I.</v>
          </cell>
          <cell r="D1662" t="str">
            <v>Muller-Mooiweer</v>
          </cell>
          <cell r="E1662" t="str">
            <v>V</v>
          </cell>
        </row>
        <row r="1663">
          <cell r="A1663">
            <v>30628</v>
          </cell>
          <cell r="B1663">
            <v>2017</v>
          </cell>
          <cell r="C1663" t="str">
            <v>C.P.R.</v>
          </cell>
          <cell r="D1663" t="str">
            <v>Brancourt</v>
          </cell>
          <cell r="E1663" t="str">
            <v>M</v>
          </cell>
        </row>
        <row r="1664">
          <cell r="A1664">
            <v>30630</v>
          </cell>
          <cell r="B1664">
            <v>2017</v>
          </cell>
          <cell r="C1664" t="str">
            <v>F.</v>
          </cell>
          <cell r="D1664" t="str">
            <v>van Vemde-Berkhoff</v>
          </cell>
          <cell r="E1664" t="str">
            <v>V</v>
          </cell>
        </row>
        <row r="1665">
          <cell r="A1665">
            <v>30637</v>
          </cell>
          <cell r="B1665">
            <v>2017</v>
          </cell>
          <cell r="C1665" t="str">
            <v>J.</v>
          </cell>
          <cell r="D1665" t="str">
            <v>Boerkamp</v>
          </cell>
          <cell r="E1665" t="str">
            <v>M</v>
          </cell>
        </row>
        <row r="1666">
          <cell r="A1666">
            <v>30663</v>
          </cell>
          <cell r="B1666">
            <v>2014</v>
          </cell>
          <cell r="C1666" t="str">
            <v>R.</v>
          </cell>
          <cell r="D1666" t="str">
            <v>ten Berge-de Klein</v>
          </cell>
          <cell r="E1666" t="str">
            <v>V</v>
          </cell>
        </row>
        <row r="1667">
          <cell r="A1667">
            <v>30664</v>
          </cell>
          <cell r="B1667">
            <v>2014</v>
          </cell>
          <cell r="C1667" t="str">
            <v>G.</v>
          </cell>
          <cell r="D1667" t="str">
            <v>Jellema</v>
          </cell>
          <cell r="E1667" t="str">
            <v>M</v>
          </cell>
        </row>
        <row r="1668">
          <cell r="A1668">
            <v>30665</v>
          </cell>
          <cell r="B1668">
            <v>2014</v>
          </cell>
          <cell r="C1668" t="str">
            <v>J.</v>
          </cell>
          <cell r="D1668" t="str">
            <v>Jellema-Groot de</v>
          </cell>
          <cell r="E1668" t="str">
            <v>V</v>
          </cell>
        </row>
        <row r="1669">
          <cell r="A1669">
            <v>30666</v>
          </cell>
          <cell r="B1669">
            <v>2014</v>
          </cell>
          <cell r="C1669" t="str">
            <v>D.</v>
          </cell>
          <cell r="D1669" t="str">
            <v>van Ark</v>
          </cell>
          <cell r="E1669" t="str">
            <v>M</v>
          </cell>
        </row>
        <row r="1670">
          <cell r="A1670">
            <v>30669</v>
          </cell>
          <cell r="B1670">
            <v>2014</v>
          </cell>
          <cell r="C1670" t="str">
            <v>E.</v>
          </cell>
          <cell r="D1670" t="str">
            <v>Eikenaar</v>
          </cell>
          <cell r="E1670" t="str">
            <v>M</v>
          </cell>
        </row>
        <row r="1671">
          <cell r="A1671">
            <v>30673</v>
          </cell>
          <cell r="B1671">
            <v>8022</v>
          </cell>
          <cell r="C1671" t="str">
            <v>A.</v>
          </cell>
          <cell r="D1671" t="str">
            <v>Sakkers</v>
          </cell>
          <cell r="E1671" t="str">
            <v>V</v>
          </cell>
        </row>
        <row r="1672">
          <cell r="A1672">
            <v>30695</v>
          </cell>
          <cell r="B1672">
            <v>3011</v>
          </cell>
          <cell r="C1672" t="str">
            <v>H.A.</v>
          </cell>
          <cell r="D1672" t="str">
            <v>Hermes</v>
          </cell>
          <cell r="E1672" t="str">
            <v>M</v>
          </cell>
        </row>
        <row r="1673">
          <cell r="A1673">
            <v>30704</v>
          </cell>
          <cell r="B1673">
            <v>1017</v>
          </cell>
          <cell r="C1673" t="str">
            <v>A.</v>
          </cell>
          <cell r="D1673" t="str">
            <v>de Vries</v>
          </cell>
          <cell r="E1673" t="str">
            <v>M</v>
          </cell>
        </row>
        <row r="1674">
          <cell r="A1674">
            <v>30709</v>
          </cell>
          <cell r="B1674">
            <v>3021</v>
          </cell>
          <cell r="C1674" t="str">
            <v>M.</v>
          </cell>
          <cell r="D1674" t="str">
            <v>van Haandel</v>
          </cell>
          <cell r="E1674" t="str">
            <v>M</v>
          </cell>
        </row>
        <row r="1675">
          <cell r="A1675">
            <v>30718</v>
          </cell>
          <cell r="B1675">
            <v>3020</v>
          </cell>
          <cell r="C1675" t="str">
            <v>J.</v>
          </cell>
          <cell r="D1675" t="str">
            <v>Heuvel</v>
          </cell>
          <cell r="E1675" t="str">
            <v>M</v>
          </cell>
        </row>
        <row r="1676">
          <cell r="A1676">
            <v>30731</v>
          </cell>
          <cell r="B1676">
            <v>5010</v>
          </cell>
          <cell r="C1676" t="str">
            <v>E.R.J.</v>
          </cell>
          <cell r="D1676" t="str">
            <v>Ritsema</v>
          </cell>
          <cell r="E1676" t="str">
            <v>M</v>
          </cell>
        </row>
        <row r="1677">
          <cell r="A1677">
            <v>30732</v>
          </cell>
          <cell r="B1677">
            <v>5010</v>
          </cell>
          <cell r="C1677" t="str">
            <v>C.M.T.</v>
          </cell>
          <cell r="D1677" t="str">
            <v>Ritsema</v>
          </cell>
          <cell r="E1677" t="str">
            <v>V</v>
          </cell>
        </row>
        <row r="1678">
          <cell r="A1678">
            <v>30737</v>
          </cell>
          <cell r="B1678">
            <v>8020</v>
          </cell>
          <cell r="C1678" t="str">
            <v>S.</v>
          </cell>
          <cell r="D1678" t="str">
            <v>Rings-Verwer</v>
          </cell>
          <cell r="E1678" t="str">
            <v>V</v>
          </cell>
        </row>
        <row r="1679">
          <cell r="A1679">
            <v>30738</v>
          </cell>
          <cell r="B1679">
            <v>8020</v>
          </cell>
          <cell r="C1679" t="str">
            <v>H.</v>
          </cell>
          <cell r="D1679" t="str">
            <v>Rings</v>
          </cell>
          <cell r="E1679" t="str">
            <v>M</v>
          </cell>
        </row>
        <row r="1680">
          <cell r="A1680">
            <v>30752</v>
          </cell>
          <cell r="B1680">
            <v>3003</v>
          </cell>
          <cell r="C1680" t="str">
            <v>J.</v>
          </cell>
          <cell r="D1680" t="str">
            <v>van Os</v>
          </cell>
          <cell r="E1680" t="str">
            <v>M</v>
          </cell>
        </row>
        <row r="1681">
          <cell r="A1681">
            <v>30760</v>
          </cell>
          <cell r="B1681">
            <v>7007</v>
          </cell>
          <cell r="C1681" t="str">
            <v>M.</v>
          </cell>
          <cell r="D1681" t="str">
            <v>van de Bosch</v>
          </cell>
          <cell r="E1681" t="str">
            <v>M</v>
          </cell>
        </row>
        <row r="1682">
          <cell r="A1682">
            <v>30763</v>
          </cell>
          <cell r="B1682">
            <v>3021</v>
          </cell>
          <cell r="C1682" t="str">
            <v>J.</v>
          </cell>
          <cell r="D1682" t="str">
            <v>van Vorst</v>
          </cell>
          <cell r="E1682" t="str">
            <v>M</v>
          </cell>
        </row>
        <row r="1683">
          <cell r="A1683">
            <v>30766</v>
          </cell>
          <cell r="B1683">
            <v>1002</v>
          </cell>
          <cell r="C1683" t="str">
            <v>M.</v>
          </cell>
          <cell r="D1683" t="str">
            <v>Slaa</v>
          </cell>
          <cell r="E1683" t="str">
            <v>M</v>
          </cell>
        </row>
        <row r="1684">
          <cell r="A1684">
            <v>30769</v>
          </cell>
          <cell r="B1684">
            <v>8011</v>
          </cell>
          <cell r="C1684" t="str">
            <v>P.</v>
          </cell>
          <cell r="D1684" t="str">
            <v>Veldhuizen</v>
          </cell>
          <cell r="E1684" t="str">
            <v>M</v>
          </cell>
        </row>
        <row r="1685">
          <cell r="A1685">
            <v>30780</v>
          </cell>
          <cell r="B1685">
            <v>3029</v>
          </cell>
          <cell r="C1685" t="str">
            <v>A.</v>
          </cell>
          <cell r="D1685" t="str">
            <v>Gijselhart</v>
          </cell>
          <cell r="E1685" t="str">
            <v>M</v>
          </cell>
        </row>
        <row r="1686">
          <cell r="A1686">
            <v>30787</v>
          </cell>
          <cell r="B1686">
            <v>3010</v>
          </cell>
          <cell r="C1686" t="str">
            <v>W.</v>
          </cell>
          <cell r="D1686" t="str">
            <v>Nillissen</v>
          </cell>
          <cell r="E1686" t="str">
            <v>V</v>
          </cell>
        </row>
        <row r="1687">
          <cell r="A1687">
            <v>30793</v>
          </cell>
          <cell r="B1687">
            <v>3018</v>
          </cell>
          <cell r="C1687" t="str">
            <v>C.J.M.</v>
          </cell>
          <cell r="D1687" t="str">
            <v>van der Horst</v>
          </cell>
          <cell r="E1687" t="str">
            <v>V</v>
          </cell>
        </row>
        <row r="1688">
          <cell r="A1688">
            <v>30796</v>
          </cell>
          <cell r="B1688">
            <v>3018</v>
          </cell>
          <cell r="C1688" t="str">
            <v>H.P.W.M.</v>
          </cell>
          <cell r="D1688" t="str">
            <v>Verhorevoort</v>
          </cell>
          <cell r="E1688" t="str">
            <v>V</v>
          </cell>
        </row>
        <row r="1689">
          <cell r="A1689">
            <v>30801</v>
          </cell>
          <cell r="B1689">
            <v>3018</v>
          </cell>
          <cell r="C1689" t="str">
            <v>L.W.P.</v>
          </cell>
          <cell r="D1689" t="str">
            <v>Derks</v>
          </cell>
          <cell r="E1689" t="str">
            <v>M</v>
          </cell>
        </row>
        <row r="1690">
          <cell r="A1690">
            <v>30805</v>
          </cell>
          <cell r="B1690">
            <v>3018</v>
          </cell>
          <cell r="C1690" t="str">
            <v>L.G.</v>
          </cell>
          <cell r="D1690" t="str">
            <v>Verdonck</v>
          </cell>
          <cell r="E1690" t="str">
            <v>M</v>
          </cell>
        </row>
        <row r="1691">
          <cell r="A1691">
            <v>30823</v>
          </cell>
          <cell r="B1691">
            <v>8014</v>
          </cell>
          <cell r="C1691" t="str">
            <v>D.</v>
          </cell>
          <cell r="D1691" t="str">
            <v>van der Leer</v>
          </cell>
          <cell r="E1691" t="str">
            <v>M</v>
          </cell>
        </row>
        <row r="1692">
          <cell r="A1692">
            <v>30824</v>
          </cell>
          <cell r="B1692">
            <v>5009</v>
          </cell>
          <cell r="C1692" t="str">
            <v>J.C.M.</v>
          </cell>
          <cell r="D1692" t="str">
            <v>Vergouwen</v>
          </cell>
          <cell r="E1692" t="str">
            <v>M</v>
          </cell>
        </row>
        <row r="1693">
          <cell r="A1693">
            <v>30849</v>
          </cell>
          <cell r="B1693">
            <v>4004</v>
          </cell>
          <cell r="C1693" t="str">
            <v>P.G.H.J.</v>
          </cell>
          <cell r="D1693" t="str">
            <v>Smits</v>
          </cell>
          <cell r="E1693" t="str">
            <v>M</v>
          </cell>
        </row>
        <row r="1694">
          <cell r="A1694">
            <v>30853</v>
          </cell>
          <cell r="B1694">
            <v>4004</v>
          </cell>
          <cell r="C1694" t="str">
            <v>B.M.</v>
          </cell>
          <cell r="D1694" t="str">
            <v>Cörvers</v>
          </cell>
          <cell r="E1694" t="str">
            <v>M</v>
          </cell>
        </row>
        <row r="1695">
          <cell r="A1695">
            <v>30873</v>
          </cell>
          <cell r="B1695">
            <v>6031</v>
          </cell>
          <cell r="C1695" t="str">
            <v>J.X.</v>
          </cell>
          <cell r="D1695" t="str">
            <v>Blom-Loogman</v>
          </cell>
          <cell r="E1695" t="str">
            <v>V</v>
          </cell>
        </row>
        <row r="1696">
          <cell r="A1696">
            <v>30887</v>
          </cell>
          <cell r="B1696">
            <v>5006</v>
          </cell>
          <cell r="C1696" t="str">
            <v>D.</v>
          </cell>
          <cell r="D1696" t="str">
            <v>Welschot</v>
          </cell>
          <cell r="E1696" t="str">
            <v>V</v>
          </cell>
        </row>
        <row r="1697">
          <cell r="A1697">
            <v>30892</v>
          </cell>
          <cell r="B1697">
            <v>5006</v>
          </cell>
          <cell r="C1697" t="str">
            <v>E.L.</v>
          </cell>
          <cell r="D1697" t="str">
            <v>Ligtenberg</v>
          </cell>
          <cell r="E1697" t="str">
            <v>M</v>
          </cell>
        </row>
        <row r="1698">
          <cell r="A1698">
            <v>30895</v>
          </cell>
          <cell r="B1698">
            <v>3017</v>
          </cell>
          <cell r="C1698" t="str">
            <v>A.</v>
          </cell>
          <cell r="D1698" t="str">
            <v>van Neerven</v>
          </cell>
          <cell r="E1698" t="str">
            <v>M</v>
          </cell>
        </row>
        <row r="1699">
          <cell r="A1699">
            <v>30898</v>
          </cell>
          <cell r="B1699">
            <v>3010</v>
          </cell>
          <cell r="C1699" t="str">
            <v>C.</v>
          </cell>
          <cell r="D1699" t="str">
            <v>Bolhuis-Luijten</v>
          </cell>
          <cell r="E1699" t="str">
            <v>V</v>
          </cell>
        </row>
        <row r="1700">
          <cell r="A1700">
            <v>30901</v>
          </cell>
          <cell r="B1700">
            <v>3008</v>
          </cell>
          <cell r="C1700" t="str">
            <v>A.</v>
          </cell>
          <cell r="D1700" t="str">
            <v>Reijnders</v>
          </cell>
          <cell r="E1700" t="str">
            <v>M</v>
          </cell>
        </row>
        <row r="1701">
          <cell r="A1701">
            <v>30951</v>
          </cell>
          <cell r="B1701">
            <v>3009</v>
          </cell>
          <cell r="C1701" t="str">
            <v>J.</v>
          </cell>
          <cell r="D1701" t="str">
            <v>Giltjes</v>
          </cell>
          <cell r="E1701" t="str">
            <v>M</v>
          </cell>
        </row>
        <row r="1702">
          <cell r="A1702">
            <v>30965</v>
          </cell>
          <cell r="B1702">
            <v>3011</v>
          </cell>
          <cell r="C1702" t="str">
            <v>J.M.C.</v>
          </cell>
          <cell r="D1702" t="str">
            <v>van Erp</v>
          </cell>
          <cell r="E1702" t="str">
            <v>V</v>
          </cell>
        </row>
        <row r="1703">
          <cell r="A1703">
            <v>30969</v>
          </cell>
          <cell r="B1703">
            <v>3011</v>
          </cell>
          <cell r="C1703" t="str">
            <v>M.</v>
          </cell>
          <cell r="D1703" t="str">
            <v>van Wanrooij</v>
          </cell>
          <cell r="E1703" t="str">
            <v>M</v>
          </cell>
        </row>
        <row r="1704">
          <cell r="A1704">
            <v>30976</v>
          </cell>
          <cell r="B1704">
            <v>1009</v>
          </cell>
          <cell r="C1704" t="str">
            <v>J.</v>
          </cell>
          <cell r="D1704" t="str">
            <v>Hoekzema</v>
          </cell>
          <cell r="E1704" t="str">
            <v>M</v>
          </cell>
        </row>
        <row r="1705">
          <cell r="A1705">
            <v>30978</v>
          </cell>
          <cell r="B1705">
            <v>1001</v>
          </cell>
          <cell r="C1705" t="str">
            <v>B.</v>
          </cell>
          <cell r="D1705" t="str">
            <v>Stumpe</v>
          </cell>
          <cell r="E1705" t="str">
            <v>M</v>
          </cell>
        </row>
        <row r="1706">
          <cell r="A1706">
            <v>30991</v>
          </cell>
          <cell r="B1706">
            <v>3015</v>
          </cell>
          <cell r="C1706" t="str">
            <v>L.</v>
          </cell>
          <cell r="D1706" t="str">
            <v>van Weert-van de Brand</v>
          </cell>
          <cell r="E1706" t="str">
            <v>V</v>
          </cell>
        </row>
        <row r="1707">
          <cell r="A1707">
            <v>31037</v>
          </cell>
          <cell r="B1707">
            <v>7003</v>
          </cell>
          <cell r="C1707" t="str">
            <v>L.</v>
          </cell>
          <cell r="D1707" t="str">
            <v>Bos</v>
          </cell>
          <cell r="E1707" t="str">
            <v>M</v>
          </cell>
        </row>
        <row r="1708">
          <cell r="A1708">
            <v>31048</v>
          </cell>
          <cell r="B1708">
            <v>1017</v>
          </cell>
          <cell r="C1708" t="str">
            <v>G.</v>
          </cell>
          <cell r="D1708" t="str">
            <v>van Linde</v>
          </cell>
          <cell r="E1708" t="str">
            <v>V</v>
          </cell>
        </row>
        <row r="1709">
          <cell r="A1709">
            <v>31086</v>
          </cell>
          <cell r="B1709">
            <v>3010</v>
          </cell>
          <cell r="C1709" t="str">
            <v>H.</v>
          </cell>
          <cell r="D1709" t="str">
            <v>Kastelijn</v>
          </cell>
          <cell r="E1709" t="str">
            <v>M</v>
          </cell>
        </row>
        <row r="1710">
          <cell r="A1710">
            <v>31087</v>
          </cell>
          <cell r="B1710">
            <v>3010</v>
          </cell>
          <cell r="C1710" t="str">
            <v>M.</v>
          </cell>
          <cell r="D1710" t="str">
            <v>Kastelijn-Vogels</v>
          </cell>
          <cell r="E1710" t="str">
            <v>V</v>
          </cell>
        </row>
        <row r="1711">
          <cell r="A1711">
            <v>31115</v>
          </cell>
          <cell r="B1711">
            <v>5016</v>
          </cell>
          <cell r="C1711" t="str">
            <v>F.</v>
          </cell>
          <cell r="D1711" t="str">
            <v>Damen</v>
          </cell>
          <cell r="E1711" t="str">
            <v>M</v>
          </cell>
        </row>
        <row r="1712">
          <cell r="A1712">
            <v>31116</v>
          </cell>
          <cell r="B1712">
            <v>5016</v>
          </cell>
          <cell r="C1712" t="str">
            <v>J.</v>
          </cell>
          <cell r="D1712" t="str">
            <v>Damen</v>
          </cell>
          <cell r="E1712" t="str">
            <v>M</v>
          </cell>
        </row>
        <row r="1713">
          <cell r="A1713">
            <v>31133</v>
          </cell>
          <cell r="B1713">
            <v>6010</v>
          </cell>
          <cell r="C1713" t="str">
            <v>H.</v>
          </cell>
          <cell r="D1713" t="str">
            <v>Doejaaren</v>
          </cell>
          <cell r="E1713" t="str">
            <v>M</v>
          </cell>
        </row>
        <row r="1714">
          <cell r="A1714">
            <v>31139</v>
          </cell>
          <cell r="B1714">
            <v>6010</v>
          </cell>
          <cell r="C1714" t="str">
            <v>D.</v>
          </cell>
          <cell r="D1714" t="str">
            <v>Mourits</v>
          </cell>
          <cell r="E1714" t="str">
            <v>M</v>
          </cell>
        </row>
        <row r="1715">
          <cell r="A1715">
            <v>31154</v>
          </cell>
          <cell r="B1715">
            <v>3002</v>
          </cell>
          <cell r="C1715" t="str">
            <v>A.</v>
          </cell>
          <cell r="D1715" t="str">
            <v>Leerentveld</v>
          </cell>
          <cell r="E1715" t="str">
            <v>M</v>
          </cell>
        </row>
        <row r="1716">
          <cell r="A1716">
            <v>31167</v>
          </cell>
          <cell r="B1716">
            <v>8009</v>
          </cell>
          <cell r="C1716" t="str">
            <v>H.</v>
          </cell>
          <cell r="D1716" t="str">
            <v>van Doornik</v>
          </cell>
          <cell r="E1716" t="str">
            <v>M</v>
          </cell>
        </row>
        <row r="1717">
          <cell r="A1717">
            <v>31168</v>
          </cell>
          <cell r="B1717">
            <v>8025</v>
          </cell>
          <cell r="C1717" t="str">
            <v>P.</v>
          </cell>
          <cell r="D1717" t="str">
            <v>Koelewijn</v>
          </cell>
          <cell r="E1717" t="str">
            <v>M</v>
          </cell>
        </row>
        <row r="1718">
          <cell r="A1718">
            <v>31172</v>
          </cell>
          <cell r="B1718">
            <v>8025</v>
          </cell>
          <cell r="C1718" t="str">
            <v>H.</v>
          </cell>
          <cell r="D1718" t="str">
            <v>Meester</v>
          </cell>
          <cell r="E1718" t="str">
            <v>M</v>
          </cell>
        </row>
        <row r="1719">
          <cell r="A1719">
            <v>31173</v>
          </cell>
          <cell r="B1719">
            <v>8025</v>
          </cell>
          <cell r="C1719" t="str">
            <v>G.</v>
          </cell>
          <cell r="D1719" t="str">
            <v>Meester-van de Geest</v>
          </cell>
          <cell r="E1719" t="str">
            <v>V</v>
          </cell>
        </row>
        <row r="1720">
          <cell r="A1720">
            <v>31174</v>
          </cell>
          <cell r="B1720">
            <v>8025</v>
          </cell>
          <cell r="C1720" t="str">
            <v>T.</v>
          </cell>
          <cell r="D1720" t="str">
            <v>Heinen-Koelewijn</v>
          </cell>
          <cell r="E1720" t="str">
            <v>V</v>
          </cell>
        </row>
        <row r="1721">
          <cell r="A1721">
            <v>31183</v>
          </cell>
          <cell r="B1721">
            <v>3002</v>
          </cell>
          <cell r="C1721" t="str">
            <v>G.</v>
          </cell>
          <cell r="D1721" t="str">
            <v>de Wilde-ten Heuw</v>
          </cell>
          <cell r="E1721" t="str">
            <v>V</v>
          </cell>
        </row>
        <row r="1722">
          <cell r="A1722">
            <v>31185</v>
          </cell>
          <cell r="B1722">
            <v>8027</v>
          </cell>
          <cell r="C1722" t="str">
            <v>I.</v>
          </cell>
          <cell r="D1722" t="str">
            <v>Jongeling</v>
          </cell>
          <cell r="E1722" t="str">
            <v>V</v>
          </cell>
        </row>
        <row r="1723">
          <cell r="A1723">
            <v>31186</v>
          </cell>
          <cell r="B1723">
            <v>8007</v>
          </cell>
          <cell r="C1723" t="str">
            <v>G.J.</v>
          </cell>
          <cell r="D1723" t="str">
            <v>Bakker</v>
          </cell>
          <cell r="E1723" t="str">
            <v>M</v>
          </cell>
        </row>
        <row r="1724">
          <cell r="A1724">
            <v>31218</v>
          </cell>
          <cell r="B1724">
            <v>6038</v>
          </cell>
          <cell r="C1724" t="str">
            <v>J.</v>
          </cell>
          <cell r="D1724" t="str">
            <v>Tazelaar</v>
          </cell>
          <cell r="E1724" t="str">
            <v>M</v>
          </cell>
        </row>
        <row r="1725">
          <cell r="A1725">
            <v>31267</v>
          </cell>
          <cell r="B1725">
            <v>6001</v>
          </cell>
          <cell r="C1725" t="str">
            <v>F.</v>
          </cell>
          <cell r="D1725" t="str">
            <v>Lagerwaard</v>
          </cell>
          <cell r="E1725" t="str">
            <v>M</v>
          </cell>
        </row>
        <row r="1726">
          <cell r="A1726">
            <v>31282</v>
          </cell>
          <cell r="B1726">
            <v>6006</v>
          </cell>
          <cell r="C1726" t="str">
            <v>G.</v>
          </cell>
          <cell r="D1726" t="str">
            <v>van den Dool-van der Zwan</v>
          </cell>
          <cell r="E1726" t="str">
            <v>V</v>
          </cell>
        </row>
        <row r="1727">
          <cell r="A1727">
            <v>31286</v>
          </cell>
          <cell r="B1727">
            <v>1013</v>
          </cell>
          <cell r="C1727" t="str">
            <v>M.</v>
          </cell>
          <cell r="D1727" t="str">
            <v>Weggemans-Mulder</v>
          </cell>
          <cell r="E1727" t="str">
            <v>V</v>
          </cell>
        </row>
        <row r="1728">
          <cell r="A1728">
            <v>31292</v>
          </cell>
          <cell r="B1728">
            <v>3001</v>
          </cell>
          <cell r="C1728" t="str">
            <v>A.</v>
          </cell>
          <cell r="D1728" t="str">
            <v>Beerends</v>
          </cell>
          <cell r="E1728" t="str">
            <v>M</v>
          </cell>
        </row>
        <row r="1729">
          <cell r="A1729">
            <v>31297</v>
          </cell>
          <cell r="B1729">
            <v>5001</v>
          </cell>
          <cell r="C1729" t="str">
            <v>M.</v>
          </cell>
          <cell r="D1729" t="str">
            <v>Kouwelaar</v>
          </cell>
          <cell r="E1729" t="str">
            <v>V</v>
          </cell>
        </row>
        <row r="1730">
          <cell r="A1730">
            <v>31302</v>
          </cell>
          <cell r="B1730">
            <v>5001</v>
          </cell>
          <cell r="C1730" t="str">
            <v>C.</v>
          </cell>
          <cell r="D1730" t="str">
            <v>Wijnen</v>
          </cell>
          <cell r="E1730" t="str">
            <v>V</v>
          </cell>
        </row>
        <row r="1731">
          <cell r="A1731">
            <v>31318</v>
          </cell>
          <cell r="B1731">
            <v>5001</v>
          </cell>
          <cell r="C1731" t="str">
            <v>B.</v>
          </cell>
          <cell r="D1731" t="str">
            <v>van Eijk</v>
          </cell>
          <cell r="E1731" t="str">
            <v>M</v>
          </cell>
        </row>
        <row r="1732">
          <cell r="A1732">
            <v>31321</v>
          </cell>
          <cell r="B1732">
            <v>1001</v>
          </cell>
          <cell r="C1732" t="str">
            <v>A.</v>
          </cell>
          <cell r="D1732" t="str">
            <v>Buikema-van de Laan</v>
          </cell>
          <cell r="E1732" t="str">
            <v>V</v>
          </cell>
        </row>
        <row r="1733">
          <cell r="A1733">
            <v>31349</v>
          </cell>
          <cell r="B1733">
            <v>8018</v>
          </cell>
          <cell r="C1733" t="str">
            <v>M.</v>
          </cell>
          <cell r="D1733" t="str">
            <v>Vegt</v>
          </cell>
          <cell r="E1733" t="str">
            <v>M</v>
          </cell>
        </row>
        <row r="1734">
          <cell r="A1734">
            <v>31351</v>
          </cell>
          <cell r="B1734">
            <v>1006</v>
          </cell>
          <cell r="C1734" t="str">
            <v>T.</v>
          </cell>
          <cell r="D1734" t="str">
            <v>Brugman-Kleisma</v>
          </cell>
          <cell r="E1734" t="str">
            <v>V</v>
          </cell>
        </row>
        <row r="1735">
          <cell r="A1735">
            <v>31358</v>
          </cell>
          <cell r="B1735">
            <v>1011</v>
          </cell>
          <cell r="C1735" t="str">
            <v>W.</v>
          </cell>
          <cell r="D1735" t="str">
            <v>Hoop de</v>
          </cell>
          <cell r="E1735" t="str">
            <v>M</v>
          </cell>
        </row>
        <row r="1736">
          <cell r="A1736">
            <v>31360</v>
          </cell>
          <cell r="B1736">
            <v>3022</v>
          </cell>
          <cell r="C1736" t="str">
            <v>P.</v>
          </cell>
          <cell r="D1736" t="str">
            <v>van de Heijden</v>
          </cell>
          <cell r="E1736" t="str">
            <v>V</v>
          </cell>
        </row>
        <row r="1737">
          <cell r="A1737">
            <v>31366</v>
          </cell>
          <cell r="B1737">
            <v>5002</v>
          </cell>
          <cell r="C1737" t="str">
            <v>C.P.</v>
          </cell>
          <cell r="D1737" t="str">
            <v>Snoep</v>
          </cell>
          <cell r="E1737" t="str">
            <v>M</v>
          </cell>
        </row>
        <row r="1738">
          <cell r="A1738">
            <v>31368</v>
          </cell>
          <cell r="B1738">
            <v>4002</v>
          </cell>
          <cell r="C1738" t="str">
            <v>G.H.</v>
          </cell>
          <cell r="D1738" t="str">
            <v>van Rossum</v>
          </cell>
          <cell r="E1738" t="str">
            <v>M</v>
          </cell>
        </row>
        <row r="1739">
          <cell r="A1739">
            <v>31410</v>
          </cell>
          <cell r="B1739">
            <v>5001</v>
          </cell>
          <cell r="C1739" t="str">
            <v>A.</v>
          </cell>
          <cell r="D1739" t="str">
            <v>Meeren</v>
          </cell>
          <cell r="E1739" t="str">
            <v>M</v>
          </cell>
        </row>
        <row r="1740">
          <cell r="A1740">
            <v>31423</v>
          </cell>
          <cell r="B1740">
            <v>3009</v>
          </cell>
          <cell r="C1740" t="str">
            <v>F.</v>
          </cell>
          <cell r="D1740" t="str">
            <v>Veenstra</v>
          </cell>
          <cell r="E1740" t="str">
            <v>M</v>
          </cell>
        </row>
        <row r="1741">
          <cell r="A1741">
            <v>31426</v>
          </cell>
          <cell r="B1741">
            <v>2017</v>
          </cell>
          <cell r="C1741" t="str">
            <v>P.</v>
          </cell>
          <cell r="D1741" t="str">
            <v>Hobelman</v>
          </cell>
          <cell r="E1741" t="str">
            <v>V</v>
          </cell>
        </row>
        <row r="1742">
          <cell r="A1742">
            <v>31433</v>
          </cell>
          <cell r="B1742">
            <v>7007</v>
          </cell>
          <cell r="C1742" t="str">
            <v>M.</v>
          </cell>
          <cell r="D1742" t="str">
            <v>van Aarst-ten Bosch</v>
          </cell>
          <cell r="E1742" t="str">
            <v>V</v>
          </cell>
        </row>
        <row r="1743">
          <cell r="A1743">
            <v>31445</v>
          </cell>
          <cell r="B1743">
            <v>1017</v>
          </cell>
          <cell r="C1743" t="str">
            <v>H.</v>
          </cell>
          <cell r="D1743" t="str">
            <v>Liemburg</v>
          </cell>
          <cell r="E1743" t="str">
            <v>M</v>
          </cell>
        </row>
        <row r="1744">
          <cell r="A1744">
            <v>31460</v>
          </cell>
          <cell r="B1744">
            <v>6006</v>
          </cell>
          <cell r="C1744" t="str">
            <v>J.</v>
          </cell>
          <cell r="D1744" t="str">
            <v>Koogje</v>
          </cell>
          <cell r="E1744" t="str">
            <v>V</v>
          </cell>
        </row>
        <row r="1745">
          <cell r="A1745">
            <v>31461</v>
          </cell>
          <cell r="B1745">
            <v>5006</v>
          </cell>
          <cell r="C1745" t="str">
            <v>B</v>
          </cell>
          <cell r="D1745" t="str">
            <v>van der Stelt</v>
          </cell>
          <cell r="E1745" t="str">
            <v>M</v>
          </cell>
        </row>
        <row r="1746">
          <cell r="A1746">
            <v>31463</v>
          </cell>
          <cell r="B1746">
            <v>3012</v>
          </cell>
          <cell r="C1746" t="str">
            <v>J.M.P.</v>
          </cell>
          <cell r="D1746" t="str">
            <v>van Bakel</v>
          </cell>
          <cell r="E1746" t="str">
            <v>M</v>
          </cell>
        </row>
        <row r="1747">
          <cell r="A1747">
            <v>31487</v>
          </cell>
          <cell r="B1747">
            <v>8007</v>
          </cell>
          <cell r="C1747" t="str">
            <v>W.R.</v>
          </cell>
          <cell r="D1747" t="str">
            <v>van Diermen</v>
          </cell>
          <cell r="E1747" t="str">
            <v>M</v>
          </cell>
        </row>
        <row r="1748">
          <cell r="A1748">
            <v>31489</v>
          </cell>
          <cell r="B1748">
            <v>8007</v>
          </cell>
          <cell r="C1748" t="str">
            <v>L.</v>
          </cell>
          <cell r="D1748" t="str">
            <v>Kruijmer</v>
          </cell>
          <cell r="E1748" t="str">
            <v>M</v>
          </cell>
        </row>
        <row r="1749">
          <cell r="A1749">
            <v>31507</v>
          </cell>
          <cell r="B1749">
            <v>8006</v>
          </cell>
          <cell r="C1749" t="str">
            <v>Y A J</v>
          </cell>
          <cell r="D1749" t="str">
            <v>ROUSSEL</v>
          </cell>
          <cell r="E1749" t="str">
            <v>M</v>
          </cell>
        </row>
        <row r="1750">
          <cell r="A1750">
            <v>31518</v>
          </cell>
          <cell r="B1750">
            <v>1014</v>
          </cell>
          <cell r="C1750" t="str">
            <v>P.</v>
          </cell>
          <cell r="D1750" t="str">
            <v>Rotteveel</v>
          </cell>
          <cell r="E1750" t="str">
            <v>M</v>
          </cell>
        </row>
        <row r="1751">
          <cell r="A1751">
            <v>31533</v>
          </cell>
          <cell r="B1751">
            <v>7006</v>
          </cell>
          <cell r="C1751" t="str">
            <v>B.</v>
          </cell>
          <cell r="D1751" t="str">
            <v>Bleeker</v>
          </cell>
          <cell r="E1751" t="str">
            <v>M</v>
          </cell>
        </row>
        <row r="1752">
          <cell r="A1752">
            <v>31557</v>
          </cell>
          <cell r="B1752">
            <v>3029</v>
          </cell>
          <cell r="C1752" t="str">
            <v>G.</v>
          </cell>
          <cell r="D1752" t="str">
            <v>Rossen</v>
          </cell>
          <cell r="E1752" t="str">
            <v>M</v>
          </cell>
        </row>
        <row r="1753">
          <cell r="A1753">
            <v>31575</v>
          </cell>
          <cell r="B1753">
            <v>6007</v>
          </cell>
          <cell r="C1753" t="str">
            <v>C.</v>
          </cell>
          <cell r="D1753" t="str">
            <v>van Nieuwkoop</v>
          </cell>
          <cell r="E1753" t="str">
            <v>V</v>
          </cell>
        </row>
        <row r="1754">
          <cell r="A1754">
            <v>31589</v>
          </cell>
          <cell r="B1754">
            <v>2018</v>
          </cell>
          <cell r="C1754" t="str">
            <v>E.</v>
          </cell>
          <cell r="D1754" t="str">
            <v>Eleveld</v>
          </cell>
          <cell r="E1754" t="str">
            <v>M</v>
          </cell>
        </row>
        <row r="1755">
          <cell r="A1755">
            <v>31597</v>
          </cell>
          <cell r="B1755">
            <v>1010</v>
          </cell>
          <cell r="C1755" t="str">
            <v>E.</v>
          </cell>
          <cell r="D1755" t="str">
            <v>Hoekstra-Roffel</v>
          </cell>
          <cell r="E1755" t="str">
            <v>V</v>
          </cell>
        </row>
        <row r="1756">
          <cell r="A1756">
            <v>31602</v>
          </cell>
          <cell r="B1756">
            <v>8007</v>
          </cell>
          <cell r="C1756" t="str">
            <v>A.</v>
          </cell>
          <cell r="D1756" t="str">
            <v>Jetten</v>
          </cell>
          <cell r="E1756" t="str">
            <v>M</v>
          </cell>
        </row>
        <row r="1757">
          <cell r="A1757">
            <v>31605</v>
          </cell>
          <cell r="B1757">
            <v>1005</v>
          </cell>
          <cell r="C1757" t="str">
            <v>L.</v>
          </cell>
          <cell r="D1757" t="str">
            <v>de Vries</v>
          </cell>
          <cell r="E1757" t="str">
            <v>V</v>
          </cell>
        </row>
        <row r="1758">
          <cell r="A1758">
            <v>31649</v>
          </cell>
          <cell r="B1758">
            <v>7010</v>
          </cell>
          <cell r="C1758" t="str">
            <v>H.</v>
          </cell>
          <cell r="D1758" t="str">
            <v>Rouwen</v>
          </cell>
          <cell r="E1758" t="str">
            <v>M</v>
          </cell>
        </row>
        <row r="1759">
          <cell r="A1759">
            <v>31651</v>
          </cell>
          <cell r="B1759">
            <v>6030</v>
          </cell>
          <cell r="C1759" t="str">
            <v>W.</v>
          </cell>
          <cell r="D1759" t="str">
            <v>Bennekum</v>
          </cell>
          <cell r="E1759" t="str">
            <v>V</v>
          </cell>
        </row>
        <row r="1760">
          <cell r="A1760">
            <v>31675</v>
          </cell>
          <cell r="B1760">
            <v>5011</v>
          </cell>
          <cell r="C1760" t="str">
            <v>D.</v>
          </cell>
          <cell r="D1760" t="str">
            <v>van Oosterwijk</v>
          </cell>
          <cell r="E1760" t="str">
            <v>V</v>
          </cell>
        </row>
        <row r="1761">
          <cell r="A1761">
            <v>31677</v>
          </cell>
          <cell r="B1761">
            <v>7017</v>
          </cell>
          <cell r="C1761" t="str">
            <v>A.D.</v>
          </cell>
          <cell r="D1761" t="str">
            <v>Kade</v>
          </cell>
          <cell r="E1761" t="str">
            <v>M</v>
          </cell>
        </row>
        <row r="1762">
          <cell r="A1762">
            <v>31681</v>
          </cell>
          <cell r="B1762">
            <v>1004</v>
          </cell>
          <cell r="C1762" t="str">
            <v>J.</v>
          </cell>
          <cell r="D1762" t="str">
            <v>Weber</v>
          </cell>
          <cell r="E1762" t="str">
            <v>V</v>
          </cell>
        </row>
        <row r="1763">
          <cell r="A1763">
            <v>31685</v>
          </cell>
          <cell r="B1763">
            <v>5002</v>
          </cell>
          <cell r="C1763" t="str">
            <v>A.</v>
          </cell>
          <cell r="D1763" t="str">
            <v>Zwigtman-Carol</v>
          </cell>
          <cell r="E1763" t="str">
            <v>V</v>
          </cell>
        </row>
        <row r="1764">
          <cell r="A1764">
            <v>31686</v>
          </cell>
          <cell r="B1764">
            <v>5002</v>
          </cell>
          <cell r="C1764" t="str">
            <v>F.J.</v>
          </cell>
          <cell r="D1764" t="str">
            <v>Moes</v>
          </cell>
          <cell r="E1764" t="str">
            <v>M</v>
          </cell>
        </row>
        <row r="1765">
          <cell r="A1765">
            <v>31688</v>
          </cell>
          <cell r="B1765">
            <v>8003</v>
          </cell>
          <cell r="C1765" t="str">
            <v>F.T.C.</v>
          </cell>
          <cell r="D1765" t="str">
            <v>Tieleman</v>
          </cell>
          <cell r="E1765" t="str">
            <v>M</v>
          </cell>
        </row>
        <row r="1766">
          <cell r="A1766">
            <v>31693</v>
          </cell>
          <cell r="B1766">
            <v>1007</v>
          </cell>
          <cell r="C1766" t="str">
            <v>D.</v>
          </cell>
          <cell r="D1766" t="str">
            <v>Huisman-de Haan</v>
          </cell>
          <cell r="E1766" t="str">
            <v>V</v>
          </cell>
        </row>
        <row r="1767">
          <cell r="A1767">
            <v>31700</v>
          </cell>
          <cell r="B1767">
            <v>1009</v>
          </cell>
          <cell r="C1767" t="str">
            <v>H.</v>
          </cell>
          <cell r="D1767" t="str">
            <v>Luitjes</v>
          </cell>
          <cell r="E1767" t="str">
            <v>M</v>
          </cell>
        </row>
        <row r="1768">
          <cell r="A1768">
            <v>31701</v>
          </cell>
          <cell r="B1768">
            <v>1009</v>
          </cell>
          <cell r="C1768" t="str">
            <v>H.</v>
          </cell>
          <cell r="D1768" t="str">
            <v>Luitjes-Oostra</v>
          </cell>
          <cell r="E1768" t="str">
            <v>V</v>
          </cell>
        </row>
        <row r="1769">
          <cell r="A1769">
            <v>31706</v>
          </cell>
          <cell r="B1769">
            <v>8018</v>
          </cell>
          <cell r="C1769" t="str">
            <v>A.W.E.A.</v>
          </cell>
          <cell r="D1769" t="str">
            <v>Kruijsse</v>
          </cell>
          <cell r="E1769" t="str">
            <v>M</v>
          </cell>
        </row>
        <row r="1770">
          <cell r="A1770">
            <v>31714</v>
          </cell>
          <cell r="B1770">
            <v>1007</v>
          </cell>
          <cell r="C1770" t="str">
            <v>R.</v>
          </cell>
          <cell r="D1770" t="str">
            <v>de Boer</v>
          </cell>
          <cell r="E1770" t="str">
            <v>M</v>
          </cell>
        </row>
        <row r="1771">
          <cell r="A1771">
            <v>31731</v>
          </cell>
          <cell r="B1771">
            <v>7024</v>
          </cell>
          <cell r="C1771" t="str">
            <v>N.</v>
          </cell>
          <cell r="D1771" t="str">
            <v>Veldman</v>
          </cell>
          <cell r="E1771" t="str">
            <v>M</v>
          </cell>
        </row>
        <row r="1772">
          <cell r="A1772">
            <v>31736</v>
          </cell>
          <cell r="B1772">
            <v>6010</v>
          </cell>
          <cell r="C1772" t="str">
            <v>J.</v>
          </cell>
          <cell r="D1772" t="str">
            <v>van Beuzekom</v>
          </cell>
          <cell r="E1772" t="str">
            <v>M</v>
          </cell>
        </row>
        <row r="1773">
          <cell r="A1773">
            <v>31752</v>
          </cell>
          <cell r="B1773">
            <v>8017</v>
          </cell>
          <cell r="C1773" t="str">
            <v>J.J</v>
          </cell>
          <cell r="D1773" t="str">
            <v>Unkel</v>
          </cell>
          <cell r="E1773" t="str">
            <v>M</v>
          </cell>
        </row>
        <row r="1774">
          <cell r="A1774">
            <v>31755</v>
          </cell>
          <cell r="B1774">
            <v>2018</v>
          </cell>
          <cell r="C1774" t="str">
            <v>L.</v>
          </cell>
          <cell r="D1774" t="str">
            <v>Eleveld</v>
          </cell>
          <cell r="E1774" t="str">
            <v>M</v>
          </cell>
        </row>
        <row r="1775">
          <cell r="A1775">
            <v>31774</v>
          </cell>
          <cell r="B1775">
            <v>6030</v>
          </cell>
          <cell r="C1775" t="str">
            <v>D.M.J.</v>
          </cell>
          <cell r="D1775" t="str">
            <v>Breedveld</v>
          </cell>
          <cell r="E1775" t="str">
            <v>V</v>
          </cell>
        </row>
        <row r="1776">
          <cell r="A1776">
            <v>31792</v>
          </cell>
          <cell r="B1776">
            <v>1005</v>
          </cell>
          <cell r="C1776" t="str">
            <v>H.</v>
          </cell>
          <cell r="D1776" t="str">
            <v>Saathof van de Land</v>
          </cell>
          <cell r="E1776" t="str">
            <v>V</v>
          </cell>
        </row>
        <row r="1777">
          <cell r="A1777">
            <v>31793</v>
          </cell>
          <cell r="B1777">
            <v>1005</v>
          </cell>
          <cell r="C1777" t="str">
            <v>H.</v>
          </cell>
          <cell r="D1777" t="str">
            <v>Wagenaar-van Houten</v>
          </cell>
          <cell r="E1777" t="str">
            <v>V</v>
          </cell>
        </row>
        <row r="1778">
          <cell r="A1778">
            <v>31806</v>
          </cell>
          <cell r="B1778">
            <v>3013</v>
          </cell>
          <cell r="C1778" t="str">
            <v>J.G.M.J.</v>
          </cell>
          <cell r="D1778" t="str">
            <v>Vissers</v>
          </cell>
          <cell r="E1778" t="str">
            <v>M</v>
          </cell>
        </row>
        <row r="1779">
          <cell r="A1779">
            <v>31814</v>
          </cell>
          <cell r="B1779">
            <v>8016</v>
          </cell>
          <cell r="C1779" t="str">
            <v>P.</v>
          </cell>
          <cell r="D1779" t="str">
            <v>Verkerk</v>
          </cell>
          <cell r="E1779" t="str">
            <v>M</v>
          </cell>
        </row>
        <row r="1780">
          <cell r="A1780">
            <v>31828</v>
          </cell>
          <cell r="B1780">
            <v>2001</v>
          </cell>
          <cell r="C1780" t="str">
            <v>G.</v>
          </cell>
          <cell r="D1780" t="str">
            <v>Wilmsen</v>
          </cell>
          <cell r="E1780" t="str">
            <v>M</v>
          </cell>
        </row>
        <row r="1781">
          <cell r="A1781">
            <v>31831</v>
          </cell>
          <cell r="B1781">
            <v>3008</v>
          </cell>
          <cell r="C1781" t="str">
            <v>J.J.M.</v>
          </cell>
          <cell r="D1781" t="str">
            <v>van de Veerdonk</v>
          </cell>
          <cell r="E1781" t="str">
            <v>M</v>
          </cell>
        </row>
        <row r="1782">
          <cell r="A1782">
            <v>31832</v>
          </cell>
          <cell r="B1782">
            <v>3008</v>
          </cell>
          <cell r="C1782" t="str">
            <v>T.F.</v>
          </cell>
          <cell r="D1782" t="str">
            <v>van de Veerdonk-Ory</v>
          </cell>
          <cell r="E1782" t="str">
            <v>V</v>
          </cell>
        </row>
        <row r="1783">
          <cell r="A1783">
            <v>31833</v>
          </cell>
          <cell r="B1783">
            <v>1005</v>
          </cell>
          <cell r="C1783" t="str">
            <v>K.</v>
          </cell>
          <cell r="D1783" t="str">
            <v>Keurs</v>
          </cell>
          <cell r="E1783" t="str">
            <v>M</v>
          </cell>
        </row>
        <row r="1784">
          <cell r="A1784">
            <v>31834</v>
          </cell>
          <cell r="B1784">
            <v>1005</v>
          </cell>
          <cell r="C1784" t="str">
            <v>A.</v>
          </cell>
          <cell r="D1784" t="str">
            <v>Keurs-Hemme</v>
          </cell>
          <cell r="E1784" t="str">
            <v>V</v>
          </cell>
        </row>
        <row r="1785">
          <cell r="A1785">
            <v>31835</v>
          </cell>
          <cell r="B1785">
            <v>1005</v>
          </cell>
          <cell r="C1785" t="str">
            <v>H.</v>
          </cell>
          <cell r="D1785" t="str">
            <v>Pot-van Osch</v>
          </cell>
          <cell r="E1785" t="str">
            <v>V</v>
          </cell>
        </row>
        <row r="1786">
          <cell r="A1786">
            <v>31837</v>
          </cell>
          <cell r="B1786">
            <v>7023</v>
          </cell>
          <cell r="C1786" t="str">
            <v>R.J.S.</v>
          </cell>
          <cell r="D1786" t="str">
            <v>Ploeg</v>
          </cell>
          <cell r="E1786" t="str">
            <v>M</v>
          </cell>
        </row>
        <row r="1787">
          <cell r="A1787">
            <v>31847</v>
          </cell>
          <cell r="B1787">
            <v>6020</v>
          </cell>
          <cell r="C1787" t="str">
            <v>A.A</v>
          </cell>
          <cell r="D1787" t="str">
            <v>van Ofwegen</v>
          </cell>
          <cell r="E1787" t="str">
            <v>M</v>
          </cell>
        </row>
        <row r="1788">
          <cell r="A1788">
            <v>31873</v>
          </cell>
          <cell r="B1788">
            <v>7022</v>
          </cell>
          <cell r="C1788" t="str">
            <v>A.</v>
          </cell>
          <cell r="D1788" t="str">
            <v>van der Weide</v>
          </cell>
          <cell r="E1788" t="str">
            <v>M</v>
          </cell>
        </row>
        <row r="1789">
          <cell r="A1789">
            <v>31884</v>
          </cell>
          <cell r="B1789">
            <v>3016</v>
          </cell>
          <cell r="C1789" t="str">
            <v>H.G.</v>
          </cell>
          <cell r="D1789" t="str">
            <v>Tindemans-van Tent</v>
          </cell>
          <cell r="E1789" t="str">
            <v>V</v>
          </cell>
        </row>
        <row r="1790">
          <cell r="A1790">
            <v>31886</v>
          </cell>
          <cell r="B1790">
            <v>8014</v>
          </cell>
          <cell r="C1790" t="str">
            <v>C.F.</v>
          </cell>
          <cell r="D1790" t="str">
            <v>Willigenburg-van Brenk</v>
          </cell>
          <cell r="E1790" t="str">
            <v>V</v>
          </cell>
        </row>
        <row r="1791">
          <cell r="A1791">
            <v>31905</v>
          </cell>
          <cell r="B1791">
            <v>2018</v>
          </cell>
          <cell r="C1791" t="str">
            <v>M</v>
          </cell>
          <cell r="D1791" t="str">
            <v>Landman</v>
          </cell>
          <cell r="E1791" t="str">
            <v>V</v>
          </cell>
        </row>
        <row r="1792">
          <cell r="A1792">
            <v>31927</v>
          </cell>
          <cell r="B1792">
            <v>8016</v>
          </cell>
          <cell r="C1792" t="str">
            <v>R.</v>
          </cell>
          <cell r="D1792" t="str">
            <v>Velthuysen</v>
          </cell>
          <cell r="E1792" t="str">
            <v>M</v>
          </cell>
        </row>
        <row r="1793">
          <cell r="A1793">
            <v>31953</v>
          </cell>
          <cell r="B1793">
            <v>3003</v>
          </cell>
          <cell r="C1793" t="str">
            <v>G.</v>
          </cell>
          <cell r="D1793" t="str">
            <v>Gelderblom</v>
          </cell>
          <cell r="E1793" t="str">
            <v>M</v>
          </cell>
        </row>
        <row r="1794">
          <cell r="A1794">
            <v>31971</v>
          </cell>
          <cell r="B1794">
            <v>4008</v>
          </cell>
          <cell r="C1794" t="str">
            <v>M.</v>
          </cell>
          <cell r="D1794" t="str">
            <v>Nobbe</v>
          </cell>
          <cell r="E1794" t="str">
            <v>M</v>
          </cell>
        </row>
        <row r="1795">
          <cell r="A1795">
            <v>32001</v>
          </cell>
          <cell r="B1795">
            <v>3029</v>
          </cell>
          <cell r="C1795" t="str">
            <v>G.D.H.</v>
          </cell>
          <cell r="D1795" t="str">
            <v>Baast - Versfeld</v>
          </cell>
          <cell r="E1795" t="str">
            <v>V</v>
          </cell>
        </row>
        <row r="1796">
          <cell r="A1796">
            <v>32005</v>
          </cell>
          <cell r="B1796">
            <v>3030</v>
          </cell>
          <cell r="C1796" t="str">
            <v>M.A.C.</v>
          </cell>
          <cell r="D1796" t="str">
            <v>Scheffers</v>
          </cell>
          <cell r="E1796" t="str">
            <v>M</v>
          </cell>
        </row>
        <row r="1797">
          <cell r="A1797">
            <v>32007</v>
          </cell>
          <cell r="B1797">
            <v>6015</v>
          </cell>
          <cell r="C1797" t="str">
            <v>J.</v>
          </cell>
          <cell r="D1797" t="str">
            <v>Barzilay</v>
          </cell>
          <cell r="E1797" t="str">
            <v>M</v>
          </cell>
        </row>
        <row r="1798">
          <cell r="A1798">
            <v>32012</v>
          </cell>
          <cell r="B1798">
            <v>2019</v>
          </cell>
          <cell r="C1798" t="str">
            <v>P.</v>
          </cell>
          <cell r="D1798" t="str">
            <v>van Hulsteijn-Mondria</v>
          </cell>
          <cell r="E1798" t="str">
            <v>V</v>
          </cell>
        </row>
        <row r="1799">
          <cell r="A1799">
            <v>32024</v>
          </cell>
          <cell r="B1799">
            <v>6009</v>
          </cell>
          <cell r="C1799" t="str">
            <v>R.</v>
          </cell>
          <cell r="D1799" t="str">
            <v>Tijssens</v>
          </cell>
          <cell r="E1799" t="str">
            <v>M</v>
          </cell>
        </row>
        <row r="1800">
          <cell r="A1800">
            <v>32027</v>
          </cell>
          <cell r="B1800">
            <v>3033</v>
          </cell>
          <cell r="C1800" t="str">
            <v>R.</v>
          </cell>
          <cell r="D1800" t="str">
            <v>van Aerle-Evers</v>
          </cell>
          <cell r="E1800" t="str">
            <v>V</v>
          </cell>
        </row>
        <row r="1801">
          <cell r="A1801">
            <v>32041</v>
          </cell>
          <cell r="B1801">
            <v>5014</v>
          </cell>
          <cell r="C1801" t="str">
            <v>C</v>
          </cell>
          <cell r="D1801" t="str">
            <v>Groenendaal</v>
          </cell>
          <cell r="E1801" t="str">
            <v>M</v>
          </cell>
        </row>
        <row r="1802">
          <cell r="A1802">
            <v>32044</v>
          </cell>
          <cell r="B1802">
            <v>3027</v>
          </cell>
          <cell r="C1802" t="str">
            <v>D.</v>
          </cell>
          <cell r="D1802" t="str">
            <v>Hak</v>
          </cell>
          <cell r="E1802" t="str">
            <v>M</v>
          </cell>
        </row>
        <row r="1803">
          <cell r="A1803">
            <v>32078</v>
          </cell>
          <cell r="B1803">
            <v>6033</v>
          </cell>
          <cell r="C1803" t="str">
            <v>D.</v>
          </cell>
          <cell r="D1803" t="str">
            <v>Middelkoop</v>
          </cell>
          <cell r="E1803" t="str">
            <v>M</v>
          </cell>
        </row>
        <row r="1804">
          <cell r="A1804">
            <v>32084</v>
          </cell>
          <cell r="B1804">
            <v>6033</v>
          </cell>
          <cell r="C1804" t="str">
            <v>J.F.</v>
          </cell>
          <cell r="D1804" t="str">
            <v>Spreeuw</v>
          </cell>
          <cell r="E1804" t="str">
            <v>M</v>
          </cell>
        </row>
        <row r="1805">
          <cell r="A1805">
            <v>32090</v>
          </cell>
          <cell r="B1805">
            <v>6033</v>
          </cell>
          <cell r="C1805" t="str">
            <v>H.</v>
          </cell>
          <cell r="D1805" t="str">
            <v>Verbaas</v>
          </cell>
          <cell r="E1805" t="str">
            <v>M</v>
          </cell>
        </row>
        <row r="1806">
          <cell r="A1806">
            <v>32093</v>
          </cell>
          <cell r="B1806">
            <v>2006</v>
          </cell>
          <cell r="C1806" t="str">
            <v>J.M.</v>
          </cell>
          <cell r="D1806" t="str">
            <v>Lensink</v>
          </cell>
          <cell r="E1806" t="str">
            <v>V</v>
          </cell>
        </row>
        <row r="1807">
          <cell r="A1807">
            <v>32134</v>
          </cell>
          <cell r="B1807">
            <v>2017</v>
          </cell>
          <cell r="C1807" t="str">
            <v>F.C.M.</v>
          </cell>
          <cell r="D1807" t="str">
            <v>de Haan</v>
          </cell>
          <cell r="E1807" t="str">
            <v>M</v>
          </cell>
        </row>
        <row r="1808">
          <cell r="A1808">
            <v>32135</v>
          </cell>
          <cell r="B1808">
            <v>1011</v>
          </cell>
          <cell r="C1808" t="str">
            <v>M.</v>
          </cell>
          <cell r="D1808" t="str">
            <v>Heerschop</v>
          </cell>
          <cell r="E1808" t="str">
            <v>V</v>
          </cell>
        </row>
        <row r="1809">
          <cell r="A1809">
            <v>32145</v>
          </cell>
          <cell r="B1809">
            <v>3011</v>
          </cell>
          <cell r="C1809" t="str">
            <v>H.H.J.M.</v>
          </cell>
          <cell r="D1809" t="str">
            <v>van Abeelen</v>
          </cell>
          <cell r="E1809" t="str">
            <v>M</v>
          </cell>
        </row>
        <row r="1810">
          <cell r="A1810">
            <v>32148</v>
          </cell>
          <cell r="B1810">
            <v>7003</v>
          </cell>
          <cell r="C1810" t="str">
            <v>O</v>
          </cell>
          <cell r="D1810" t="str">
            <v>Klootwijk</v>
          </cell>
          <cell r="E1810" t="str">
            <v>M</v>
          </cell>
        </row>
        <row r="1811">
          <cell r="A1811">
            <v>32176</v>
          </cell>
          <cell r="B1811">
            <v>1007</v>
          </cell>
          <cell r="C1811" t="str">
            <v>F.</v>
          </cell>
          <cell r="D1811" t="str">
            <v>Wijnja</v>
          </cell>
          <cell r="E1811" t="str">
            <v>M</v>
          </cell>
        </row>
        <row r="1812">
          <cell r="A1812">
            <v>32181</v>
          </cell>
          <cell r="B1812">
            <v>6020</v>
          </cell>
          <cell r="C1812" t="str">
            <v>A.</v>
          </cell>
          <cell r="D1812" t="str">
            <v>van der Velden</v>
          </cell>
          <cell r="E1812" t="str">
            <v>M</v>
          </cell>
        </row>
        <row r="1813">
          <cell r="A1813">
            <v>32187</v>
          </cell>
          <cell r="B1813">
            <v>6017</v>
          </cell>
          <cell r="C1813" t="str">
            <v>M.J.</v>
          </cell>
          <cell r="D1813" t="str">
            <v>Lagerman</v>
          </cell>
          <cell r="E1813" t="str">
            <v>V</v>
          </cell>
        </row>
        <row r="1814">
          <cell r="A1814">
            <v>32192</v>
          </cell>
          <cell r="B1814">
            <v>2014</v>
          </cell>
          <cell r="C1814" t="str">
            <v>L</v>
          </cell>
          <cell r="D1814" t="str">
            <v>Steringa</v>
          </cell>
          <cell r="E1814" t="str">
            <v>M</v>
          </cell>
        </row>
        <row r="1815">
          <cell r="A1815">
            <v>32196</v>
          </cell>
          <cell r="B1815">
            <v>3018</v>
          </cell>
          <cell r="C1815" t="str">
            <v>A.W.M.</v>
          </cell>
          <cell r="D1815" t="str">
            <v>Coolen</v>
          </cell>
          <cell r="E1815" t="str">
            <v>M</v>
          </cell>
        </row>
        <row r="1816">
          <cell r="A1816">
            <v>32219</v>
          </cell>
          <cell r="B1816">
            <v>2011</v>
          </cell>
          <cell r="C1816" t="str">
            <v>A.</v>
          </cell>
          <cell r="D1816" t="str">
            <v>Hoogheim</v>
          </cell>
          <cell r="E1816" t="str">
            <v>M</v>
          </cell>
        </row>
        <row r="1817">
          <cell r="A1817">
            <v>32229</v>
          </cell>
          <cell r="B1817">
            <v>3001</v>
          </cell>
          <cell r="C1817" t="str">
            <v>J.</v>
          </cell>
          <cell r="D1817" t="str">
            <v>Boumans</v>
          </cell>
          <cell r="E1817" t="str">
            <v>M</v>
          </cell>
        </row>
        <row r="1818">
          <cell r="A1818">
            <v>32230</v>
          </cell>
          <cell r="B1818">
            <v>3001</v>
          </cell>
          <cell r="C1818" t="str">
            <v>L.</v>
          </cell>
          <cell r="D1818" t="str">
            <v>de Bresser</v>
          </cell>
          <cell r="E1818" t="str">
            <v>V</v>
          </cell>
        </row>
        <row r="1819">
          <cell r="A1819">
            <v>32237</v>
          </cell>
          <cell r="B1819">
            <v>6003</v>
          </cell>
          <cell r="C1819" t="str">
            <v>M</v>
          </cell>
          <cell r="D1819" t="str">
            <v>van den Hil</v>
          </cell>
          <cell r="E1819" t="str">
            <v>V</v>
          </cell>
        </row>
        <row r="1820">
          <cell r="A1820">
            <v>32263</v>
          </cell>
          <cell r="B1820">
            <v>7003</v>
          </cell>
          <cell r="C1820" t="str">
            <v>J.</v>
          </cell>
          <cell r="D1820" t="str">
            <v>Bos</v>
          </cell>
          <cell r="E1820" t="str">
            <v>V</v>
          </cell>
        </row>
        <row r="1821">
          <cell r="A1821">
            <v>32280</v>
          </cell>
          <cell r="B1821">
            <v>6032</v>
          </cell>
          <cell r="C1821" t="str">
            <v>R.</v>
          </cell>
          <cell r="D1821" t="str">
            <v>Koenis</v>
          </cell>
          <cell r="E1821" t="str">
            <v>V</v>
          </cell>
        </row>
        <row r="1822">
          <cell r="A1822">
            <v>32290</v>
          </cell>
          <cell r="B1822">
            <v>5002</v>
          </cell>
          <cell r="C1822" t="str">
            <v>J.</v>
          </cell>
          <cell r="D1822" t="str">
            <v>Baas</v>
          </cell>
          <cell r="E1822" t="str">
            <v>V</v>
          </cell>
        </row>
        <row r="1823">
          <cell r="A1823">
            <v>32296</v>
          </cell>
          <cell r="B1823">
            <v>8009</v>
          </cell>
          <cell r="C1823" t="str">
            <v>R.S.</v>
          </cell>
          <cell r="D1823" t="str">
            <v>van der Huure</v>
          </cell>
          <cell r="E1823" t="str">
            <v>M</v>
          </cell>
        </row>
        <row r="1824">
          <cell r="A1824">
            <v>32300</v>
          </cell>
          <cell r="B1824">
            <v>7007</v>
          </cell>
          <cell r="C1824" t="str">
            <v>V.L.J.</v>
          </cell>
          <cell r="D1824" t="str">
            <v>Kenter</v>
          </cell>
          <cell r="E1824" t="str">
            <v>M</v>
          </cell>
        </row>
        <row r="1825">
          <cell r="A1825">
            <v>32301</v>
          </cell>
          <cell r="B1825">
            <v>7007</v>
          </cell>
          <cell r="C1825" t="str">
            <v>R.A.J.</v>
          </cell>
          <cell r="D1825" t="str">
            <v>Bos</v>
          </cell>
          <cell r="E1825" t="str">
            <v>M</v>
          </cell>
        </row>
        <row r="1826">
          <cell r="A1826">
            <v>32313</v>
          </cell>
          <cell r="B1826">
            <v>7007</v>
          </cell>
          <cell r="C1826" t="str">
            <v>C.E.M.</v>
          </cell>
          <cell r="D1826" t="str">
            <v>Bos</v>
          </cell>
          <cell r="E1826" t="str">
            <v>M</v>
          </cell>
        </row>
        <row r="1827">
          <cell r="A1827">
            <v>32347</v>
          </cell>
          <cell r="B1827">
            <v>5014</v>
          </cell>
          <cell r="C1827" t="str">
            <v>G.</v>
          </cell>
          <cell r="D1827" t="str">
            <v>van Herk-van Eijck</v>
          </cell>
          <cell r="E1827" t="str">
            <v>V</v>
          </cell>
        </row>
        <row r="1828">
          <cell r="A1828">
            <v>32349</v>
          </cell>
          <cell r="B1828">
            <v>1004</v>
          </cell>
          <cell r="C1828" t="str">
            <v>J.</v>
          </cell>
          <cell r="D1828" t="str">
            <v>Pit</v>
          </cell>
          <cell r="E1828" t="str">
            <v>M</v>
          </cell>
        </row>
        <row r="1829">
          <cell r="A1829">
            <v>32369</v>
          </cell>
          <cell r="B1829">
            <v>3022</v>
          </cell>
          <cell r="C1829" t="str">
            <v>J.A.T.M.</v>
          </cell>
          <cell r="D1829" t="str">
            <v>van Casteren</v>
          </cell>
          <cell r="E1829" t="str">
            <v>M</v>
          </cell>
        </row>
        <row r="1830">
          <cell r="A1830">
            <v>32370</v>
          </cell>
          <cell r="B1830">
            <v>3022</v>
          </cell>
          <cell r="C1830" t="str">
            <v>H.G.W.</v>
          </cell>
          <cell r="D1830" t="str">
            <v>van Casteren</v>
          </cell>
          <cell r="E1830" t="str">
            <v>V</v>
          </cell>
        </row>
        <row r="1831">
          <cell r="A1831">
            <v>32386</v>
          </cell>
          <cell r="B1831">
            <v>7003</v>
          </cell>
          <cell r="C1831" t="str">
            <v>P.</v>
          </cell>
          <cell r="D1831" t="str">
            <v>Bos</v>
          </cell>
          <cell r="E1831" t="str">
            <v>M</v>
          </cell>
        </row>
        <row r="1832">
          <cell r="A1832">
            <v>32391</v>
          </cell>
          <cell r="B1832">
            <v>3003</v>
          </cell>
          <cell r="C1832" t="str">
            <v>M.</v>
          </cell>
          <cell r="D1832" t="str">
            <v>de Kok</v>
          </cell>
          <cell r="E1832" t="str">
            <v>M</v>
          </cell>
        </row>
        <row r="1833">
          <cell r="A1833">
            <v>32394</v>
          </cell>
          <cell r="B1833">
            <v>8015</v>
          </cell>
          <cell r="C1833" t="str">
            <v>O.</v>
          </cell>
          <cell r="D1833" t="str">
            <v>Rademakers</v>
          </cell>
          <cell r="E1833" t="str">
            <v>M</v>
          </cell>
        </row>
        <row r="1834">
          <cell r="A1834">
            <v>32397</v>
          </cell>
          <cell r="B1834">
            <v>8002</v>
          </cell>
          <cell r="C1834" t="str">
            <v>G.</v>
          </cell>
          <cell r="D1834" t="str">
            <v>de Git</v>
          </cell>
          <cell r="E1834" t="str">
            <v>M</v>
          </cell>
        </row>
        <row r="1835">
          <cell r="A1835">
            <v>32418</v>
          </cell>
          <cell r="B1835">
            <v>8006</v>
          </cell>
          <cell r="C1835" t="str">
            <v>M.Z.</v>
          </cell>
          <cell r="D1835" t="str">
            <v>van Diermen</v>
          </cell>
          <cell r="E1835" t="str">
            <v>M</v>
          </cell>
        </row>
        <row r="1836">
          <cell r="A1836">
            <v>32433</v>
          </cell>
          <cell r="B1836">
            <v>4010</v>
          </cell>
          <cell r="C1836" t="str">
            <v>A.</v>
          </cell>
          <cell r="D1836" t="str">
            <v>Aipassa</v>
          </cell>
          <cell r="E1836" t="str">
            <v>M</v>
          </cell>
        </row>
        <row r="1837">
          <cell r="A1837">
            <v>32449</v>
          </cell>
          <cell r="B1837">
            <v>8013</v>
          </cell>
          <cell r="C1837" t="str">
            <v>A.</v>
          </cell>
          <cell r="D1837" t="str">
            <v>Kuitenbrouwer</v>
          </cell>
          <cell r="E1837" t="str">
            <v>M</v>
          </cell>
        </row>
        <row r="1838">
          <cell r="A1838">
            <v>32453</v>
          </cell>
          <cell r="B1838">
            <v>8022</v>
          </cell>
          <cell r="C1838" t="str">
            <v>A.E.</v>
          </cell>
          <cell r="D1838" t="str">
            <v>Bos</v>
          </cell>
          <cell r="E1838" t="str">
            <v>M</v>
          </cell>
        </row>
        <row r="1839">
          <cell r="A1839">
            <v>32458</v>
          </cell>
          <cell r="B1839">
            <v>6015</v>
          </cell>
          <cell r="C1839" t="str">
            <v>M.A.</v>
          </cell>
          <cell r="D1839" t="str">
            <v>Verhoeven</v>
          </cell>
          <cell r="E1839" t="str">
            <v>V</v>
          </cell>
        </row>
        <row r="1840">
          <cell r="A1840">
            <v>32459</v>
          </cell>
          <cell r="B1840">
            <v>6015</v>
          </cell>
          <cell r="C1840" t="str">
            <v>P.</v>
          </cell>
          <cell r="D1840" t="str">
            <v>Janssen</v>
          </cell>
          <cell r="E1840" t="str">
            <v>M</v>
          </cell>
        </row>
        <row r="1841">
          <cell r="A1841">
            <v>32465</v>
          </cell>
          <cell r="B1841">
            <v>7015</v>
          </cell>
          <cell r="C1841" t="str">
            <v>E.</v>
          </cell>
          <cell r="D1841" t="str">
            <v>Doets</v>
          </cell>
          <cell r="E1841" t="str">
            <v>M</v>
          </cell>
        </row>
        <row r="1842">
          <cell r="A1842">
            <v>32490</v>
          </cell>
          <cell r="B1842">
            <v>5012</v>
          </cell>
          <cell r="C1842" t="str">
            <v>A.</v>
          </cell>
          <cell r="D1842" t="str">
            <v>van Loon</v>
          </cell>
          <cell r="E1842" t="str">
            <v>V</v>
          </cell>
        </row>
        <row r="1843">
          <cell r="A1843">
            <v>32492</v>
          </cell>
          <cell r="B1843">
            <v>6008</v>
          </cell>
          <cell r="C1843" t="str">
            <v>A.</v>
          </cell>
          <cell r="D1843" t="str">
            <v>Krusemann</v>
          </cell>
          <cell r="E1843" t="str">
            <v>M</v>
          </cell>
        </row>
        <row r="1844">
          <cell r="A1844">
            <v>32539</v>
          </cell>
          <cell r="B1844">
            <v>1016</v>
          </cell>
          <cell r="C1844" t="str">
            <v>G.</v>
          </cell>
          <cell r="D1844" t="str">
            <v>Zeilstra-van der Veen</v>
          </cell>
          <cell r="E1844" t="str">
            <v>V</v>
          </cell>
        </row>
        <row r="1845">
          <cell r="A1845">
            <v>32571</v>
          </cell>
          <cell r="B1845">
            <v>1004</v>
          </cell>
          <cell r="C1845" t="str">
            <v>S.</v>
          </cell>
          <cell r="D1845" t="str">
            <v>Eleveld</v>
          </cell>
          <cell r="E1845" t="str">
            <v>M</v>
          </cell>
        </row>
        <row r="1846">
          <cell r="A1846">
            <v>32580</v>
          </cell>
          <cell r="B1846">
            <v>8007</v>
          </cell>
          <cell r="C1846" t="str">
            <v>A.J.</v>
          </cell>
          <cell r="D1846" t="str">
            <v>Otten</v>
          </cell>
          <cell r="E1846" t="str">
            <v>V</v>
          </cell>
        </row>
        <row r="1847">
          <cell r="A1847">
            <v>32583</v>
          </cell>
          <cell r="B1847">
            <v>4008</v>
          </cell>
          <cell r="C1847" t="str">
            <v>C</v>
          </cell>
          <cell r="D1847" t="str">
            <v>Toulouse</v>
          </cell>
          <cell r="E1847" t="str">
            <v>M</v>
          </cell>
        </row>
        <row r="1848">
          <cell r="A1848">
            <v>32592</v>
          </cell>
          <cell r="B1848">
            <v>7010</v>
          </cell>
          <cell r="C1848" t="str">
            <v>C.</v>
          </cell>
          <cell r="D1848" t="str">
            <v>Luk</v>
          </cell>
          <cell r="E1848" t="str">
            <v>V</v>
          </cell>
        </row>
        <row r="1849">
          <cell r="A1849">
            <v>32593</v>
          </cell>
          <cell r="B1849">
            <v>7010</v>
          </cell>
          <cell r="C1849" t="str">
            <v>J.</v>
          </cell>
          <cell r="D1849" t="str">
            <v>Luk</v>
          </cell>
          <cell r="E1849" t="str">
            <v>M</v>
          </cell>
        </row>
        <row r="1850">
          <cell r="A1850">
            <v>32598</v>
          </cell>
          <cell r="B1850">
            <v>6012</v>
          </cell>
          <cell r="C1850" t="str">
            <v>I.</v>
          </cell>
          <cell r="D1850" t="str">
            <v>Elsendoorn</v>
          </cell>
          <cell r="E1850" t="str">
            <v>M</v>
          </cell>
        </row>
        <row r="1851">
          <cell r="A1851">
            <v>32607</v>
          </cell>
          <cell r="B1851">
            <v>8012</v>
          </cell>
          <cell r="C1851" t="str">
            <v>A</v>
          </cell>
          <cell r="D1851" t="str">
            <v>Kappers-Martinus</v>
          </cell>
          <cell r="E1851" t="str">
            <v>V</v>
          </cell>
        </row>
        <row r="1852">
          <cell r="A1852">
            <v>32613</v>
          </cell>
          <cell r="B1852">
            <v>6003</v>
          </cell>
          <cell r="C1852" t="str">
            <v>J.</v>
          </cell>
          <cell r="D1852" t="str">
            <v>Bennink</v>
          </cell>
          <cell r="E1852" t="str">
            <v>V</v>
          </cell>
        </row>
        <row r="1853">
          <cell r="A1853">
            <v>32622</v>
          </cell>
          <cell r="B1853">
            <v>5009</v>
          </cell>
          <cell r="C1853" t="str">
            <v>P.</v>
          </cell>
          <cell r="D1853" t="str">
            <v>Hermsen</v>
          </cell>
          <cell r="E1853" t="str">
            <v>M</v>
          </cell>
        </row>
        <row r="1854">
          <cell r="A1854">
            <v>32638</v>
          </cell>
          <cell r="B1854">
            <v>3004</v>
          </cell>
          <cell r="C1854" t="str">
            <v>L.</v>
          </cell>
          <cell r="D1854" t="str">
            <v>Bonafé</v>
          </cell>
          <cell r="E1854" t="str">
            <v>M</v>
          </cell>
        </row>
        <row r="1855">
          <cell r="A1855">
            <v>32655</v>
          </cell>
          <cell r="B1855">
            <v>7007</v>
          </cell>
          <cell r="C1855" t="str">
            <v>L.</v>
          </cell>
          <cell r="D1855" t="str">
            <v>Hoogzaad</v>
          </cell>
          <cell r="E1855" t="str">
            <v>V</v>
          </cell>
        </row>
        <row r="1856">
          <cell r="A1856">
            <v>32659</v>
          </cell>
          <cell r="B1856">
            <v>6024</v>
          </cell>
          <cell r="C1856" t="str">
            <v>T.</v>
          </cell>
          <cell r="D1856" t="str">
            <v>Cornelissen</v>
          </cell>
          <cell r="E1856" t="str">
            <v>V</v>
          </cell>
        </row>
        <row r="1857">
          <cell r="A1857">
            <v>32678</v>
          </cell>
          <cell r="B1857">
            <v>6004</v>
          </cell>
          <cell r="C1857" t="str">
            <v>G.</v>
          </cell>
          <cell r="D1857" t="str">
            <v>Eelsing-Lassche</v>
          </cell>
          <cell r="E1857" t="str">
            <v>V</v>
          </cell>
        </row>
        <row r="1858">
          <cell r="A1858">
            <v>32689</v>
          </cell>
          <cell r="B1858">
            <v>5012</v>
          </cell>
          <cell r="C1858" t="str">
            <v>J.</v>
          </cell>
          <cell r="D1858" t="str">
            <v>Frijters</v>
          </cell>
          <cell r="E1858" t="str">
            <v>V</v>
          </cell>
        </row>
        <row r="1859">
          <cell r="A1859">
            <v>32697</v>
          </cell>
          <cell r="B1859">
            <v>8009</v>
          </cell>
          <cell r="C1859" t="str">
            <v>P.</v>
          </cell>
          <cell r="D1859" t="str">
            <v>Zwaan</v>
          </cell>
          <cell r="E1859" t="str">
            <v>M</v>
          </cell>
        </row>
        <row r="1860">
          <cell r="A1860">
            <v>32711</v>
          </cell>
          <cell r="B1860">
            <v>7024</v>
          </cell>
          <cell r="C1860" t="str">
            <v>J.G.</v>
          </cell>
          <cell r="D1860" t="str">
            <v>de Vries-de Bok</v>
          </cell>
          <cell r="E1860" t="str">
            <v>V</v>
          </cell>
        </row>
        <row r="1861">
          <cell r="A1861">
            <v>32734</v>
          </cell>
          <cell r="B1861">
            <v>6017</v>
          </cell>
          <cell r="C1861" t="str">
            <v>M.J.</v>
          </cell>
          <cell r="D1861" t="str">
            <v>Britsem-Borsten</v>
          </cell>
          <cell r="E1861" t="str">
            <v>V</v>
          </cell>
        </row>
        <row r="1862">
          <cell r="A1862">
            <v>32735</v>
          </cell>
          <cell r="B1862">
            <v>3011</v>
          </cell>
          <cell r="C1862" t="str">
            <v>J.</v>
          </cell>
          <cell r="D1862" t="str">
            <v>Neggers</v>
          </cell>
          <cell r="E1862" t="str">
            <v>M</v>
          </cell>
        </row>
        <row r="1863">
          <cell r="A1863">
            <v>32753</v>
          </cell>
          <cell r="B1863">
            <v>5006</v>
          </cell>
          <cell r="C1863" t="str">
            <v>P.M.P.</v>
          </cell>
          <cell r="D1863" t="str">
            <v>Geertse</v>
          </cell>
          <cell r="E1863" t="str">
            <v>M</v>
          </cell>
        </row>
        <row r="1864">
          <cell r="A1864">
            <v>32764</v>
          </cell>
          <cell r="B1864">
            <v>2004</v>
          </cell>
          <cell r="C1864" t="str">
            <v>R.</v>
          </cell>
          <cell r="D1864" t="str">
            <v>Krabshuis</v>
          </cell>
          <cell r="E1864" t="str">
            <v>M</v>
          </cell>
        </row>
        <row r="1865">
          <cell r="A1865">
            <v>32765</v>
          </cell>
          <cell r="B1865">
            <v>2004</v>
          </cell>
          <cell r="C1865" t="str">
            <v>J.</v>
          </cell>
          <cell r="D1865" t="str">
            <v>Krabshuis-Reints</v>
          </cell>
          <cell r="E1865" t="str">
            <v>V</v>
          </cell>
        </row>
        <row r="1866">
          <cell r="A1866">
            <v>32787</v>
          </cell>
          <cell r="B1866">
            <v>7007</v>
          </cell>
          <cell r="C1866" t="str">
            <v>W.L.</v>
          </cell>
          <cell r="D1866" t="str">
            <v>van der Meulen</v>
          </cell>
          <cell r="E1866" t="str">
            <v>M</v>
          </cell>
        </row>
        <row r="1867">
          <cell r="A1867">
            <v>32821</v>
          </cell>
          <cell r="B1867">
            <v>1007</v>
          </cell>
          <cell r="C1867" t="str">
            <v>A.</v>
          </cell>
          <cell r="D1867" t="str">
            <v>Schurer</v>
          </cell>
          <cell r="E1867" t="str">
            <v>V</v>
          </cell>
        </row>
        <row r="1868">
          <cell r="A1868">
            <v>32866</v>
          </cell>
          <cell r="B1868">
            <v>6025</v>
          </cell>
          <cell r="C1868" t="str">
            <v>H.W.</v>
          </cell>
          <cell r="D1868" t="str">
            <v>Leeuwen - van der Heijden</v>
          </cell>
          <cell r="E1868" t="str">
            <v>V</v>
          </cell>
        </row>
        <row r="1869">
          <cell r="A1869">
            <v>32876</v>
          </cell>
          <cell r="B1869">
            <v>2007</v>
          </cell>
          <cell r="C1869" t="str">
            <v>J.</v>
          </cell>
          <cell r="D1869" t="str">
            <v>Gasseling-van Hagen</v>
          </cell>
          <cell r="E1869" t="str">
            <v>V</v>
          </cell>
        </row>
        <row r="1870">
          <cell r="A1870">
            <v>32877</v>
          </cell>
          <cell r="B1870">
            <v>2007</v>
          </cell>
          <cell r="C1870" t="str">
            <v>F.</v>
          </cell>
          <cell r="D1870" t="str">
            <v>Dijk</v>
          </cell>
          <cell r="E1870" t="str">
            <v>M</v>
          </cell>
        </row>
        <row r="1871">
          <cell r="A1871">
            <v>32883</v>
          </cell>
          <cell r="B1871">
            <v>3030</v>
          </cell>
          <cell r="C1871" t="str">
            <v>J.</v>
          </cell>
          <cell r="D1871" t="str">
            <v>Schriks</v>
          </cell>
          <cell r="E1871" t="str">
            <v>M</v>
          </cell>
        </row>
        <row r="1872">
          <cell r="A1872">
            <v>32885</v>
          </cell>
          <cell r="B1872">
            <v>3025</v>
          </cell>
          <cell r="C1872" t="str">
            <v>F.</v>
          </cell>
          <cell r="D1872" t="str">
            <v>Heumen</v>
          </cell>
          <cell r="E1872" t="str">
            <v>M</v>
          </cell>
        </row>
        <row r="1873">
          <cell r="A1873">
            <v>32895</v>
          </cell>
          <cell r="B1873">
            <v>6008</v>
          </cell>
          <cell r="C1873" t="str">
            <v>J.A.</v>
          </cell>
          <cell r="D1873" t="str">
            <v>van der Kracht</v>
          </cell>
          <cell r="E1873" t="str">
            <v>M</v>
          </cell>
        </row>
        <row r="1874">
          <cell r="A1874">
            <v>32902</v>
          </cell>
          <cell r="B1874">
            <v>8025</v>
          </cell>
          <cell r="C1874" t="str">
            <v>A.</v>
          </cell>
          <cell r="D1874" t="str">
            <v>van Bemmel</v>
          </cell>
          <cell r="E1874" t="str">
            <v>M</v>
          </cell>
        </row>
        <row r="1875">
          <cell r="A1875">
            <v>32903</v>
          </cell>
          <cell r="B1875">
            <v>8025</v>
          </cell>
          <cell r="C1875" t="str">
            <v>E.</v>
          </cell>
          <cell r="D1875" t="str">
            <v>van Bemmel</v>
          </cell>
          <cell r="E1875" t="str">
            <v>V</v>
          </cell>
        </row>
        <row r="1876">
          <cell r="A1876">
            <v>32906</v>
          </cell>
          <cell r="B1876">
            <v>8025</v>
          </cell>
          <cell r="C1876" t="str">
            <v>P.</v>
          </cell>
          <cell r="D1876" t="str">
            <v>Bos</v>
          </cell>
          <cell r="E1876" t="str">
            <v>M</v>
          </cell>
        </row>
        <row r="1877">
          <cell r="A1877">
            <v>32913</v>
          </cell>
          <cell r="B1877">
            <v>8025</v>
          </cell>
          <cell r="C1877" t="str">
            <v>J.</v>
          </cell>
          <cell r="D1877" t="str">
            <v>de Graaf</v>
          </cell>
          <cell r="E1877" t="str">
            <v>M</v>
          </cell>
        </row>
        <row r="1878">
          <cell r="A1878">
            <v>32916</v>
          </cell>
          <cell r="B1878">
            <v>8025</v>
          </cell>
          <cell r="C1878" t="str">
            <v>S.</v>
          </cell>
          <cell r="D1878" t="str">
            <v>van der Heide</v>
          </cell>
          <cell r="E1878" t="str">
            <v>M</v>
          </cell>
        </row>
        <row r="1879">
          <cell r="A1879">
            <v>32921</v>
          </cell>
          <cell r="B1879">
            <v>8025</v>
          </cell>
          <cell r="C1879" t="str">
            <v>J.</v>
          </cell>
          <cell r="D1879" t="str">
            <v>Koelewijn</v>
          </cell>
          <cell r="E1879" t="str">
            <v>V</v>
          </cell>
        </row>
        <row r="1880">
          <cell r="A1880">
            <v>32922</v>
          </cell>
          <cell r="B1880">
            <v>8025</v>
          </cell>
          <cell r="C1880" t="str">
            <v>S.</v>
          </cell>
          <cell r="D1880" t="str">
            <v>Koelewijn</v>
          </cell>
          <cell r="E1880" t="str">
            <v>M</v>
          </cell>
        </row>
        <row r="1881">
          <cell r="A1881">
            <v>32923</v>
          </cell>
          <cell r="B1881">
            <v>8025</v>
          </cell>
          <cell r="C1881" t="str">
            <v>C.</v>
          </cell>
          <cell r="D1881" t="str">
            <v>Koelewijn</v>
          </cell>
          <cell r="E1881" t="str">
            <v>M</v>
          </cell>
        </row>
        <row r="1882">
          <cell r="A1882">
            <v>32927</v>
          </cell>
          <cell r="B1882">
            <v>8025</v>
          </cell>
          <cell r="C1882" t="str">
            <v>A.</v>
          </cell>
          <cell r="D1882" t="str">
            <v>Kok</v>
          </cell>
          <cell r="E1882" t="str">
            <v>M</v>
          </cell>
        </row>
        <row r="1883">
          <cell r="A1883">
            <v>32930</v>
          </cell>
          <cell r="B1883">
            <v>8025</v>
          </cell>
          <cell r="C1883" t="str">
            <v>H.</v>
          </cell>
          <cell r="D1883" t="str">
            <v>Ouwerkerk</v>
          </cell>
          <cell r="E1883" t="str">
            <v>V</v>
          </cell>
        </row>
        <row r="1884">
          <cell r="A1884">
            <v>32934</v>
          </cell>
          <cell r="B1884">
            <v>8025</v>
          </cell>
          <cell r="C1884" t="str">
            <v>F.</v>
          </cell>
          <cell r="D1884" t="str">
            <v>de Rijke</v>
          </cell>
          <cell r="E1884" t="str">
            <v>M</v>
          </cell>
        </row>
        <row r="1885">
          <cell r="A1885">
            <v>32959</v>
          </cell>
          <cell r="B1885">
            <v>8019</v>
          </cell>
          <cell r="C1885" t="str">
            <v>R.</v>
          </cell>
          <cell r="D1885" t="str">
            <v>Vos</v>
          </cell>
          <cell r="E1885" t="str">
            <v>V</v>
          </cell>
        </row>
        <row r="1886">
          <cell r="A1886">
            <v>32969</v>
          </cell>
          <cell r="B1886">
            <v>6032</v>
          </cell>
          <cell r="C1886" t="str">
            <v>J.P.J.</v>
          </cell>
          <cell r="D1886" t="str">
            <v>Klein</v>
          </cell>
          <cell r="E1886" t="str">
            <v>M</v>
          </cell>
        </row>
        <row r="1887">
          <cell r="A1887">
            <v>32975</v>
          </cell>
          <cell r="B1887">
            <v>7005</v>
          </cell>
          <cell r="C1887" t="str">
            <v>A.H</v>
          </cell>
          <cell r="D1887" t="str">
            <v>Koenders-Schuit</v>
          </cell>
          <cell r="E1887" t="str">
            <v>V</v>
          </cell>
        </row>
        <row r="1888">
          <cell r="A1888">
            <v>32976</v>
          </cell>
          <cell r="B1888">
            <v>6031</v>
          </cell>
          <cell r="C1888" t="str">
            <v>N.C.J.M.</v>
          </cell>
          <cell r="D1888" t="str">
            <v>Kester-vd Maarel</v>
          </cell>
          <cell r="E1888" t="str">
            <v>V</v>
          </cell>
        </row>
        <row r="1889">
          <cell r="A1889">
            <v>32977</v>
          </cell>
          <cell r="B1889">
            <v>6031</v>
          </cell>
          <cell r="C1889" t="str">
            <v>J.</v>
          </cell>
          <cell r="D1889" t="str">
            <v>Stam</v>
          </cell>
          <cell r="E1889" t="str">
            <v>V</v>
          </cell>
        </row>
        <row r="1890">
          <cell r="A1890">
            <v>32981</v>
          </cell>
          <cell r="B1890">
            <v>3020</v>
          </cell>
          <cell r="C1890" t="str">
            <v>J.</v>
          </cell>
          <cell r="D1890" t="str">
            <v>Welten</v>
          </cell>
          <cell r="E1890" t="str">
            <v>V</v>
          </cell>
        </row>
        <row r="1891">
          <cell r="A1891">
            <v>32994</v>
          </cell>
          <cell r="B1891">
            <v>3020</v>
          </cell>
          <cell r="C1891" t="str">
            <v>J.</v>
          </cell>
          <cell r="D1891" t="str">
            <v>Bakens</v>
          </cell>
          <cell r="E1891" t="str">
            <v>M</v>
          </cell>
        </row>
        <row r="1892">
          <cell r="A1892">
            <v>32995</v>
          </cell>
          <cell r="B1892">
            <v>3004</v>
          </cell>
          <cell r="C1892" t="str">
            <v>P.F.</v>
          </cell>
          <cell r="D1892" t="str">
            <v>Welten</v>
          </cell>
          <cell r="E1892" t="str">
            <v>M</v>
          </cell>
        </row>
        <row r="1893">
          <cell r="A1893">
            <v>32996</v>
          </cell>
          <cell r="B1893">
            <v>2002</v>
          </cell>
          <cell r="C1893" t="str">
            <v>S.A.</v>
          </cell>
          <cell r="D1893" t="str">
            <v>Karssing</v>
          </cell>
          <cell r="E1893" t="str">
            <v>V</v>
          </cell>
        </row>
        <row r="1894">
          <cell r="A1894">
            <v>32998</v>
          </cell>
          <cell r="B1894">
            <v>2002</v>
          </cell>
          <cell r="C1894" t="str">
            <v>A.</v>
          </cell>
          <cell r="D1894" t="str">
            <v>Eekma - Schippers</v>
          </cell>
          <cell r="E1894" t="str">
            <v>V</v>
          </cell>
        </row>
        <row r="1895">
          <cell r="A1895">
            <v>33017</v>
          </cell>
          <cell r="B1895">
            <v>6012</v>
          </cell>
          <cell r="C1895" t="str">
            <v>P.L.</v>
          </cell>
          <cell r="D1895" t="str">
            <v>Zondervan</v>
          </cell>
          <cell r="E1895" t="str">
            <v>M</v>
          </cell>
        </row>
        <row r="1896">
          <cell r="A1896">
            <v>33020</v>
          </cell>
          <cell r="B1896">
            <v>6033</v>
          </cell>
          <cell r="C1896" t="str">
            <v>L.</v>
          </cell>
          <cell r="D1896" t="str">
            <v>van Groenigen-van der Pol</v>
          </cell>
          <cell r="E1896" t="str">
            <v>V</v>
          </cell>
        </row>
        <row r="1897">
          <cell r="A1897">
            <v>33021</v>
          </cell>
          <cell r="B1897">
            <v>6033</v>
          </cell>
          <cell r="C1897" t="str">
            <v>A.</v>
          </cell>
          <cell r="D1897" t="str">
            <v>van Groenigen</v>
          </cell>
          <cell r="E1897" t="str">
            <v>M</v>
          </cell>
        </row>
        <row r="1898">
          <cell r="A1898">
            <v>33022</v>
          </cell>
          <cell r="B1898">
            <v>7004</v>
          </cell>
          <cell r="C1898" t="str">
            <v>G.</v>
          </cell>
          <cell r="D1898" t="str">
            <v>de Jong -van de Kruijssen</v>
          </cell>
          <cell r="E1898" t="str">
            <v>V</v>
          </cell>
        </row>
        <row r="1899">
          <cell r="A1899">
            <v>33031</v>
          </cell>
          <cell r="B1899">
            <v>3003</v>
          </cell>
          <cell r="C1899" t="str">
            <v>J.</v>
          </cell>
          <cell r="D1899" t="str">
            <v>Dortmans</v>
          </cell>
          <cell r="E1899" t="str">
            <v>M</v>
          </cell>
        </row>
        <row r="1900">
          <cell r="A1900">
            <v>33033</v>
          </cell>
          <cell r="B1900">
            <v>3003</v>
          </cell>
          <cell r="C1900" t="str">
            <v>L.</v>
          </cell>
          <cell r="D1900" t="str">
            <v>van der Rijt</v>
          </cell>
          <cell r="E1900" t="str">
            <v>V</v>
          </cell>
        </row>
        <row r="1901">
          <cell r="A1901">
            <v>33044</v>
          </cell>
          <cell r="B1901">
            <v>2005</v>
          </cell>
          <cell r="C1901" t="str">
            <v>B.</v>
          </cell>
          <cell r="D1901" t="str">
            <v>Katsma-Wiegers</v>
          </cell>
          <cell r="E1901" t="str">
            <v>V</v>
          </cell>
        </row>
        <row r="1902">
          <cell r="A1902">
            <v>33056</v>
          </cell>
          <cell r="B1902">
            <v>3022</v>
          </cell>
          <cell r="C1902" t="str">
            <v>M.</v>
          </cell>
          <cell r="D1902" t="str">
            <v>Casteren</v>
          </cell>
          <cell r="E1902" t="str">
            <v>V</v>
          </cell>
        </row>
        <row r="1903">
          <cell r="A1903">
            <v>33061</v>
          </cell>
          <cell r="B1903">
            <v>8003</v>
          </cell>
          <cell r="C1903" t="str">
            <v>F.E.M.</v>
          </cell>
          <cell r="D1903" t="str">
            <v>Bouwman</v>
          </cell>
          <cell r="E1903" t="str">
            <v>V</v>
          </cell>
        </row>
        <row r="1904">
          <cell r="A1904">
            <v>33080</v>
          </cell>
          <cell r="B1904">
            <v>8012</v>
          </cell>
          <cell r="C1904" t="str">
            <v>R.A.</v>
          </cell>
          <cell r="D1904" t="str">
            <v>Fleurbaay-Grendel</v>
          </cell>
          <cell r="E1904" t="str">
            <v>V</v>
          </cell>
        </row>
        <row r="1905">
          <cell r="A1905">
            <v>33082</v>
          </cell>
          <cell r="B1905">
            <v>8002</v>
          </cell>
          <cell r="C1905" t="str">
            <v>W.M.</v>
          </cell>
          <cell r="D1905" t="str">
            <v>van Galen</v>
          </cell>
          <cell r="E1905" t="str">
            <v>M</v>
          </cell>
        </row>
        <row r="1906">
          <cell r="A1906">
            <v>33083</v>
          </cell>
          <cell r="B1906">
            <v>8012</v>
          </cell>
          <cell r="C1906" t="str">
            <v>H.</v>
          </cell>
          <cell r="D1906" t="str">
            <v>Besselsen-van der Horst</v>
          </cell>
          <cell r="E1906" t="str">
            <v>V</v>
          </cell>
        </row>
        <row r="1907">
          <cell r="A1907">
            <v>33091</v>
          </cell>
          <cell r="B1907">
            <v>8005</v>
          </cell>
          <cell r="C1907" t="str">
            <v>A.</v>
          </cell>
          <cell r="D1907" t="str">
            <v>Scharphuis</v>
          </cell>
          <cell r="E1907" t="str">
            <v>V</v>
          </cell>
        </row>
        <row r="1908">
          <cell r="A1908">
            <v>33092</v>
          </cell>
          <cell r="B1908">
            <v>7005</v>
          </cell>
          <cell r="C1908" t="str">
            <v>W.J.</v>
          </cell>
          <cell r="D1908" t="str">
            <v>Steenbergen</v>
          </cell>
          <cell r="E1908" t="str">
            <v>M</v>
          </cell>
        </row>
        <row r="1909">
          <cell r="A1909">
            <v>33095</v>
          </cell>
          <cell r="B1909">
            <v>8005</v>
          </cell>
          <cell r="C1909" t="str">
            <v>B.</v>
          </cell>
          <cell r="D1909" t="str">
            <v>Graaff</v>
          </cell>
          <cell r="E1909" t="str">
            <v>M</v>
          </cell>
        </row>
        <row r="1910">
          <cell r="A1910">
            <v>33123</v>
          </cell>
          <cell r="B1910">
            <v>5006</v>
          </cell>
          <cell r="C1910" t="str">
            <v>P.J.T.</v>
          </cell>
          <cell r="D1910" t="str">
            <v>Hertogs</v>
          </cell>
          <cell r="E1910" t="str">
            <v>M</v>
          </cell>
        </row>
        <row r="1911">
          <cell r="A1911">
            <v>33133</v>
          </cell>
          <cell r="B1911">
            <v>6030</v>
          </cell>
          <cell r="C1911" t="str">
            <v>T.</v>
          </cell>
          <cell r="D1911" t="str">
            <v>Gernette</v>
          </cell>
          <cell r="E1911" t="str">
            <v>M</v>
          </cell>
        </row>
        <row r="1912">
          <cell r="A1912">
            <v>33145</v>
          </cell>
          <cell r="B1912">
            <v>6017</v>
          </cell>
          <cell r="C1912" t="str">
            <v>N.</v>
          </cell>
          <cell r="D1912" t="str">
            <v>Uittenbogaard</v>
          </cell>
          <cell r="E1912" t="str">
            <v>M</v>
          </cell>
        </row>
        <row r="1913">
          <cell r="A1913">
            <v>33154</v>
          </cell>
          <cell r="B1913">
            <v>3009</v>
          </cell>
          <cell r="C1913" t="str">
            <v>J.</v>
          </cell>
          <cell r="D1913" t="str">
            <v>van Gameren</v>
          </cell>
          <cell r="E1913" t="str">
            <v>M</v>
          </cell>
        </row>
        <row r="1914">
          <cell r="A1914">
            <v>33155</v>
          </cell>
          <cell r="B1914">
            <v>3009</v>
          </cell>
          <cell r="C1914" t="str">
            <v>M.E.C.</v>
          </cell>
          <cell r="D1914" t="str">
            <v>Gameren van-Verschuur</v>
          </cell>
          <cell r="E1914" t="str">
            <v>V</v>
          </cell>
        </row>
        <row r="1915">
          <cell r="A1915">
            <v>33162</v>
          </cell>
          <cell r="B1915">
            <v>3009</v>
          </cell>
          <cell r="C1915" t="str">
            <v>W.</v>
          </cell>
          <cell r="D1915" t="str">
            <v>Roest</v>
          </cell>
          <cell r="E1915" t="str">
            <v>M</v>
          </cell>
        </row>
        <row r="1916">
          <cell r="A1916">
            <v>33194</v>
          </cell>
          <cell r="B1916">
            <v>6019</v>
          </cell>
          <cell r="C1916" t="str">
            <v>J.A.M.</v>
          </cell>
          <cell r="D1916" t="str">
            <v>Termoshuizen- Gravesteijn</v>
          </cell>
          <cell r="E1916" t="str">
            <v>V</v>
          </cell>
        </row>
        <row r="1917">
          <cell r="A1917">
            <v>33196</v>
          </cell>
          <cell r="B1917">
            <v>6006</v>
          </cell>
          <cell r="C1917" t="str">
            <v>E.F.M.</v>
          </cell>
          <cell r="D1917" t="str">
            <v>Segers</v>
          </cell>
          <cell r="E1917" t="str">
            <v>M</v>
          </cell>
        </row>
        <row r="1918">
          <cell r="A1918">
            <v>33198</v>
          </cell>
          <cell r="B1918">
            <v>6019</v>
          </cell>
          <cell r="C1918" t="str">
            <v>J.C.M.</v>
          </cell>
          <cell r="D1918" t="str">
            <v>van der Arend</v>
          </cell>
          <cell r="E1918" t="str">
            <v>M</v>
          </cell>
        </row>
        <row r="1919">
          <cell r="A1919">
            <v>33206</v>
          </cell>
          <cell r="B1919">
            <v>6019</v>
          </cell>
          <cell r="C1919" t="str">
            <v>J.</v>
          </cell>
          <cell r="D1919" t="str">
            <v>Mol</v>
          </cell>
          <cell r="E1919" t="str">
            <v>M</v>
          </cell>
        </row>
        <row r="1920">
          <cell r="A1920">
            <v>33207</v>
          </cell>
          <cell r="B1920">
            <v>6019</v>
          </cell>
          <cell r="C1920" t="str">
            <v>C.J.</v>
          </cell>
          <cell r="D1920" t="str">
            <v>Mol-Zonneveld</v>
          </cell>
          <cell r="E1920" t="str">
            <v>V</v>
          </cell>
        </row>
        <row r="1921">
          <cell r="A1921">
            <v>33234</v>
          </cell>
          <cell r="B1921">
            <v>3026</v>
          </cell>
          <cell r="C1921" t="str">
            <v>H. L.D.</v>
          </cell>
          <cell r="D1921" t="str">
            <v>Everard</v>
          </cell>
          <cell r="E1921" t="str">
            <v>M</v>
          </cell>
        </row>
        <row r="1922">
          <cell r="A1922">
            <v>33235</v>
          </cell>
          <cell r="B1922">
            <v>3026</v>
          </cell>
          <cell r="C1922" t="str">
            <v>G.C.E.</v>
          </cell>
          <cell r="D1922" t="str">
            <v>Netto</v>
          </cell>
          <cell r="E1922" t="str">
            <v>V</v>
          </cell>
        </row>
        <row r="1923">
          <cell r="A1923">
            <v>33243</v>
          </cell>
          <cell r="B1923">
            <v>3018</v>
          </cell>
          <cell r="C1923" t="str">
            <v>A.J.C.</v>
          </cell>
          <cell r="D1923" t="str">
            <v>van der Wegen</v>
          </cell>
          <cell r="E1923" t="str">
            <v>M</v>
          </cell>
        </row>
        <row r="1924">
          <cell r="A1924">
            <v>33244</v>
          </cell>
          <cell r="B1924">
            <v>2014</v>
          </cell>
          <cell r="C1924" t="str">
            <v>F.</v>
          </cell>
          <cell r="D1924" t="str">
            <v>van Eijk-Buiter</v>
          </cell>
          <cell r="E1924" t="str">
            <v>V</v>
          </cell>
        </row>
        <row r="1925">
          <cell r="A1925">
            <v>33264</v>
          </cell>
          <cell r="B1925">
            <v>3020</v>
          </cell>
          <cell r="C1925" t="str">
            <v>S.</v>
          </cell>
          <cell r="D1925" t="str">
            <v>Elsendoorn</v>
          </cell>
          <cell r="E1925" t="str">
            <v>V</v>
          </cell>
        </row>
        <row r="1926">
          <cell r="A1926">
            <v>33265</v>
          </cell>
          <cell r="B1926">
            <v>8022</v>
          </cell>
          <cell r="C1926" t="str">
            <v>A.</v>
          </cell>
          <cell r="D1926" t="str">
            <v>van 't Hoenderdaal</v>
          </cell>
          <cell r="E1926" t="str">
            <v>M</v>
          </cell>
        </row>
        <row r="1927">
          <cell r="A1927">
            <v>33288</v>
          </cell>
          <cell r="B1927">
            <v>1001</v>
          </cell>
          <cell r="C1927" t="str">
            <v>R.</v>
          </cell>
          <cell r="D1927" t="str">
            <v>Stroobach</v>
          </cell>
          <cell r="E1927" t="str">
            <v>M</v>
          </cell>
        </row>
        <row r="1928">
          <cell r="A1928">
            <v>33290</v>
          </cell>
          <cell r="B1928">
            <v>5007</v>
          </cell>
          <cell r="C1928" t="str">
            <v>B</v>
          </cell>
          <cell r="D1928" t="str">
            <v>Kuiper</v>
          </cell>
          <cell r="E1928" t="str">
            <v>M</v>
          </cell>
        </row>
        <row r="1929">
          <cell r="A1929">
            <v>33329</v>
          </cell>
          <cell r="B1929">
            <v>7007</v>
          </cell>
          <cell r="C1929" t="str">
            <v>A.</v>
          </cell>
          <cell r="D1929" t="str">
            <v>Zee</v>
          </cell>
          <cell r="E1929" t="str">
            <v>M</v>
          </cell>
        </row>
        <row r="1930">
          <cell r="A1930">
            <v>33345</v>
          </cell>
          <cell r="B1930">
            <v>8027</v>
          </cell>
          <cell r="C1930" t="str">
            <v>W.</v>
          </cell>
          <cell r="D1930" t="str">
            <v>Jongerius</v>
          </cell>
          <cell r="E1930" t="str">
            <v>M</v>
          </cell>
        </row>
        <row r="1931">
          <cell r="A1931">
            <v>33367</v>
          </cell>
          <cell r="B1931">
            <v>8024</v>
          </cell>
          <cell r="C1931" t="str">
            <v>A.</v>
          </cell>
          <cell r="D1931" t="str">
            <v>Kerstens</v>
          </cell>
          <cell r="E1931" t="str">
            <v>M</v>
          </cell>
        </row>
        <row r="1932">
          <cell r="A1932">
            <v>33374</v>
          </cell>
          <cell r="B1932">
            <v>7024</v>
          </cell>
          <cell r="C1932" t="str">
            <v>J.</v>
          </cell>
          <cell r="D1932" t="str">
            <v>Vermanen</v>
          </cell>
          <cell r="E1932" t="str">
            <v>M</v>
          </cell>
        </row>
        <row r="1933">
          <cell r="A1933">
            <v>33382</v>
          </cell>
          <cell r="B1933">
            <v>5001</v>
          </cell>
          <cell r="C1933" t="str">
            <v>P.J.</v>
          </cell>
          <cell r="D1933" t="str">
            <v>van Troost</v>
          </cell>
          <cell r="E1933" t="str">
            <v>M</v>
          </cell>
        </row>
        <row r="1934">
          <cell r="A1934">
            <v>33385</v>
          </cell>
          <cell r="B1934">
            <v>5001</v>
          </cell>
          <cell r="C1934" t="str">
            <v>F.</v>
          </cell>
          <cell r="D1934" t="str">
            <v>Heijne</v>
          </cell>
          <cell r="E1934" t="str">
            <v>V</v>
          </cell>
        </row>
        <row r="1935">
          <cell r="A1935">
            <v>33445</v>
          </cell>
          <cell r="B1935">
            <v>6010</v>
          </cell>
          <cell r="C1935" t="str">
            <v>K.</v>
          </cell>
          <cell r="D1935" t="str">
            <v>Meinema</v>
          </cell>
          <cell r="E1935" t="str">
            <v>V</v>
          </cell>
        </row>
        <row r="1936">
          <cell r="A1936">
            <v>33454</v>
          </cell>
          <cell r="B1936">
            <v>6010</v>
          </cell>
          <cell r="C1936" t="str">
            <v>G.</v>
          </cell>
          <cell r="D1936" t="str">
            <v>van der Zalm</v>
          </cell>
          <cell r="E1936" t="str">
            <v>V</v>
          </cell>
        </row>
        <row r="1937">
          <cell r="A1937">
            <v>33474</v>
          </cell>
          <cell r="B1937">
            <v>8007</v>
          </cell>
          <cell r="C1937" t="str">
            <v>A.M.</v>
          </cell>
          <cell r="D1937" t="str">
            <v>Maes</v>
          </cell>
          <cell r="E1937" t="str">
            <v>V</v>
          </cell>
        </row>
        <row r="1938">
          <cell r="A1938">
            <v>33478</v>
          </cell>
          <cell r="B1938">
            <v>2017</v>
          </cell>
          <cell r="C1938" t="str">
            <v>G.</v>
          </cell>
          <cell r="D1938" t="str">
            <v>Boekhout</v>
          </cell>
          <cell r="E1938" t="str">
            <v>M</v>
          </cell>
        </row>
        <row r="1939">
          <cell r="A1939">
            <v>33522</v>
          </cell>
          <cell r="B1939">
            <v>7014</v>
          </cell>
          <cell r="C1939" t="str">
            <v>R.</v>
          </cell>
          <cell r="D1939" t="str">
            <v>van de Hulst</v>
          </cell>
          <cell r="E1939" t="str">
            <v>M</v>
          </cell>
        </row>
        <row r="1940">
          <cell r="A1940">
            <v>33529</v>
          </cell>
          <cell r="B1940">
            <v>1006</v>
          </cell>
          <cell r="C1940" t="str">
            <v>H.</v>
          </cell>
          <cell r="D1940" t="str">
            <v>Kieft</v>
          </cell>
          <cell r="E1940" t="str">
            <v>M</v>
          </cell>
        </row>
        <row r="1941">
          <cell r="A1941">
            <v>33538</v>
          </cell>
          <cell r="B1941">
            <v>7014</v>
          </cell>
          <cell r="C1941" t="str">
            <v>E.</v>
          </cell>
          <cell r="D1941" t="str">
            <v>Borst</v>
          </cell>
          <cell r="E1941" t="str">
            <v>V</v>
          </cell>
        </row>
        <row r="1942">
          <cell r="A1942">
            <v>33540</v>
          </cell>
          <cell r="B1942">
            <v>7014</v>
          </cell>
          <cell r="C1942" t="str">
            <v>A.</v>
          </cell>
          <cell r="D1942" t="str">
            <v>Schuller</v>
          </cell>
          <cell r="E1942" t="str">
            <v>M</v>
          </cell>
        </row>
        <row r="1943">
          <cell r="A1943">
            <v>33544</v>
          </cell>
          <cell r="B1943">
            <v>6007</v>
          </cell>
          <cell r="C1943" t="str">
            <v>J.A.M.</v>
          </cell>
          <cell r="D1943" t="str">
            <v>Hagoort-Bisschop</v>
          </cell>
          <cell r="E1943" t="str">
            <v>V</v>
          </cell>
        </row>
        <row r="1944">
          <cell r="A1944">
            <v>33567</v>
          </cell>
          <cell r="B1944">
            <v>7013</v>
          </cell>
          <cell r="C1944" t="str">
            <v>W.</v>
          </cell>
          <cell r="D1944" t="str">
            <v>Wirtz</v>
          </cell>
          <cell r="E1944" t="str">
            <v>M</v>
          </cell>
        </row>
        <row r="1945">
          <cell r="A1945">
            <v>33580</v>
          </cell>
          <cell r="B1945">
            <v>2017</v>
          </cell>
          <cell r="C1945" t="str">
            <v>H.</v>
          </cell>
          <cell r="D1945" t="str">
            <v>van den Brink</v>
          </cell>
          <cell r="E1945" t="str">
            <v>M</v>
          </cell>
        </row>
        <row r="1946">
          <cell r="A1946">
            <v>33584</v>
          </cell>
          <cell r="B1946">
            <v>2017</v>
          </cell>
          <cell r="C1946" t="str">
            <v>J.</v>
          </cell>
          <cell r="D1946" t="str">
            <v>Hartgers</v>
          </cell>
          <cell r="E1946" t="str">
            <v>V</v>
          </cell>
        </row>
        <row r="1947">
          <cell r="A1947">
            <v>33585</v>
          </cell>
          <cell r="B1947">
            <v>1001</v>
          </cell>
          <cell r="C1947" t="str">
            <v>H.</v>
          </cell>
          <cell r="D1947" t="str">
            <v>Huizingh</v>
          </cell>
          <cell r="E1947" t="str">
            <v>V</v>
          </cell>
        </row>
        <row r="1948">
          <cell r="A1948">
            <v>33596</v>
          </cell>
          <cell r="B1948">
            <v>3008</v>
          </cell>
          <cell r="C1948" t="str">
            <v>H.</v>
          </cell>
          <cell r="D1948" t="str">
            <v>den Brok</v>
          </cell>
          <cell r="E1948" t="str">
            <v>V</v>
          </cell>
        </row>
        <row r="1949">
          <cell r="A1949">
            <v>33603</v>
          </cell>
          <cell r="B1949">
            <v>2012</v>
          </cell>
          <cell r="C1949" t="str">
            <v>M.</v>
          </cell>
          <cell r="D1949" t="str">
            <v>Nijenhuis</v>
          </cell>
          <cell r="E1949" t="str">
            <v>V</v>
          </cell>
        </row>
        <row r="1950">
          <cell r="A1950">
            <v>33624</v>
          </cell>
          <cell r="B1950">
            <v>2006</v>
          </cell>
          <cell r="C1950" t="str">
            <v>W.</v>
          </cell>
          <cell r="D1950" t="str">
            <v>Demmink-Wensink</v>
          </cell>
          <cell r="E1950" t="str">
            <v>V</v>
          </cell>
        </row>
        <row r="1951">
          <cell r="A1951">
            <v>33625</v>
          </cell>
          <cell r="B1951">
            <v>6008</v>
          </cell>
          <cell r="C1951" t="str">
            <v>D.G.</v>
          </cell>
          <cell r="D1951" t="str">
            <v>Gunther-Mohr</v>
          </cell>
          <cell r="E1951" t="str">
            <v>M</v>
          </cell>
        </row>
        <row r="1952">
          <cell r="A1952">
            <v>33646</v>
          </cell>
          <cell r="B1952">
            <v>8016</v>
          </cell>
          <cell r="C1952" t="str">
            <v>D.</v>
          </cell>
          <cell r="D1952" t="str">
            <v>Willig</v>
          </cell>
          <cell r="E1952" t="str">
            <v>M</v>
          </cell>
        </row>
        <row r="1953">
          <cell r="A1953">
            <v>33657</v>
          </cell>
          <cell r="B1953">
            <v>4006</v>
          </cell>
          <cell r="C1953" t="str">
            <v>L.</v>
          </cell>
          <cell r="D1953" t="str">
            <v>Catulini</v>
          </cell>
          <cell r="E1953" t="str">
            <v>M</v>
          </cell>
        </row>
        <row r="1954">
          <cell r="A1954">
            <v>33685</v>
          </cell>
          <cell r="B1954">
            <v>7005</v>
          </cell>
          <cell r="C1954" t="str">
            <v>J.</v>
          </cell>
          <cell r="D1954" t="str">
            <v>Schönhage</v>
          </cell>
          <cell r="E1954" t="str">
            <v>M</v>
          </cell>
        </row>
        <row r="1955">
          <cell r="A1955">
            <v>33690</v>
          </cell>
          <cell r="B1955">
            <v>6006</v>
          </cell>
          <cell r="C1955" t="str">
            <v>N.</v>
          </cell>
          <cell r="D1955" t="str">
            <v>El arkoubi</v>
          </cell>
          <cell r="E1955" t="str">
            <v>M</v>
          </cell>
        </row>
        <row r="1956">
          <cell r="A1956">
            <v>33704</v>
          </cell>
          <cell r="B1956">
            <v>8006</v>
          </cell>
          <cell r="C1956" t="str">
            <v>H.</v>
          </cell>
          <cell r="D1956" t="str">
            <v>Mulder</v>
          </cell>
          <cell r="E1956" t="str">
            <v>M</v>
          </cell>
        </row>
        <row r="1957">
          <cell r="A1957">
            <v>33735</v>
          </cell>
          <cell r="B1957">
            <v>8006</v>
          </cell>
          <cell r="C1957" t="str">
            <v>R.</v>
          </cell>
          <cell r="D1957" t="str">
            <v>Schimmel</v>
          </cell>
          <cell r="E1957" t="str">
            <v>M</v>
          </cell>
        </row>
        <row r="1958">
          <cell r="A1958">
            <v>33762</v>
          </cell>
          <cell r="B1958">
            <v>7006</v>
          </cell>
          <cell r="C1958" t="str">
            <v>L.</v>
          </cell>
          <cell r="D1958" t="str">
            <v>Fakkeldij</v>
          </cell>
          <cell r="E1958" t="str">
            <v>M</v>
          </cell>
        </row>
        <row r="1959">
          <cell r="A1959">
            <v>33774</v>
          </cell>
          <cell r="B1959">
            <v>6009</v>
          </cell>
          <cell r="C1959" t="str">
            <v>G.</v>
          </cell>
          <cell r="D1959" t="str">
            <v>Sheriff</v>
          </cell>
          <cell r="E1959" t="str">
            <v>V</v>
          </cell>
        </row>
        <row r="1960">
          <cell r="A1960">
            <v>33775</v>
          </cell>
          <cell r="B1960">
            <v>3008</v>
          </cell>
          <cell r="C1960" t="str">
            <v>P.</v>
          </cell>
          <cell r="D1960" t="str">
            <v>van Duijnhoven</v>
          </cell>
          <cell r="E1960" t="str">
            <v>M</v>
          </cell>
        </row>
        <row r="1961">
          <cell r="A1961">
            <v>33778</v>
          </cell>
          <cell r="B1961">
            <v>1009</v>
          </cell>
          <cell r="C1961" t="str">
            <v>M.</v>
          </cell>
          <cell r="D1961" t="str">
            <v>Carabain</v>
          </cell>
          <cell r="E1961" t="str">
            <v>V</v>
          </cell>
        </row>
        <row r="1962">
          <cell r="A1962">
            <v>33779</v>
          </cell>
          <cell r="B1962">
            <v>1009</v>
          </cell>
          <cell r="C1962" t="str">
            <v>A.</v>
          </cell>
          <cell r="D1962" t="str">
            <v>Carabain</v>
          </cell>
          <cell r="E1962" t="str">
            <v>M</v>
          </cell>
        </row>
        <row r="1963">
          <cell r="A1963">
            <v>33782</v>
          </cell>
          <cell r="B1963">
            <v>7014</v>
          </cell>
          <cell r="C1963" t="str">
            <v>D.</v>
          </cell>
          <cell r="D1963" t="str">
            <v>Conijn</v>
          </cell>
          <cell r="E1963" t="str">
            <v>M</v>
          </cell>
        </row>
        <row r="1964">
          <cell r="A1964">
            <v>33811</v>
          </cell>
          <cell r="B1964">
            <v>7011</v>
          </cell>
          <cell r="C1964" t="str">
            <v>P.J.M.</v>
          </cell>
          <cell r="D1964" t="str">
            <v>Kuiper</v>
          </cell>
          <cell r="E1964" t="str">
            <v>M</v>
          </cell>
        </row>
        <row r="1965">
          <cell r="A1965">
            <v>33824</v>
          </cell>
          <cell r="B1965">
            <v>7001</v>
          </cell>
          <cell r="C1965" t="str">
            <v>S.</v>
          </cell>
          <cell r="D1965" t="str">
            <v>Hazekamp</v>
          </cell>
          <cell r="E1965" t="str">
            <v>V</v>
          </cell>
        </row>
        <row r="1966">
          <cell r="A1966">
            <v>33825</v>
          </cell>
          <cell r="B1966">
            <v>8015</v>
          </cell>
          <cell r="C1966" t="str">
            <v>H.</v>
          </cell>
          <cell r="D1966" t="str">
            <v>Veldhuizen</v>
          </cell>
          <cell r="E1966" t="str">
            <v>M</v>
          </cell>
        </row>
        <row r="1967">
          <cell r="A1967">
            <v>33833</v>
          </cell>
          <cell r="B1967">
            <v>1009</v>
          </cell>
          <cell r="C1967" t="str">
            <v>E.</v>
          </cell>
          <cell r="D1967" t="str">
            <v>Heddema</v>
          </cell>
          <cell r="E1967" t="str">
            <v>M</v>
          </cell>
        </row>
        <row r="1968">
          <cell r="A1968">
            <v>33840</v>
          </cell>
          <cell r="B1968">
            <v>2002</v>
          </cell>
          <cell r="C1968" t="str">
            <v>J.W.A.</v>
          </cell>
          <cell r="D1968" t="str">
            <v>Karssing</v>
          </cell>
          <cell r="E1968" t="str">
            <v>M</v>
          </cell>
        </row>
        <row r="1969">
          <cell r="A1969">
            <v>33868</v>
          </cell>
          <cell r="B1969">
            <v>5006</v>
          </cell>
          <cell r="C1969" t="str">
            <v>M.</v>
          </cell>
          <cell r="D1969" t="str">
            <v>van de Weegen</v>
          </cell>
          <cell r="E1969" t="str">
            <v>V</v>
          </cell>
        </row>
        <row r="1970">
          <cell r="A1970">
            <v>33903</v>
          </cell>
          <cell r="B1970">
            <v>6025</v>
          </cell>
          <cell r="C1970" t="str">
            <v>L.</v>
          </cell>
          <cell r="D1970" t="str">
            <v>Dijkman</v>
          </cell>
          <cell r="E1970" t="str">
            <v>M</v>
          </cell>
        </row>
        <row r="1971">
          <cell r="A1971">
            <v>33911</v>
          </cell>
          <cell r="B1971">
            <v>3017</v>
          </cell>
          <cell r="C1971" t="str">
            <v>P.</v>
          </cell>
          <cell r="D1971" t="str">
            <v>Lorse</v>
          </cell>
          <cell r="E1971" t="str">
            <v>V</v>
          </cell>
        </row>
        <row r="1972">
          <cell r="A1972">
            <v>33916</v>
          </cell>
          <cell r="B1972">
            <v>7011</v>
          </cell>
          <cell r="C1972" t="str">
            <v>F.J.</v>
          </cell>
          <cell r="D1972" t="str">
            <v>Kooy</v>
          </cell>
          <cell r="E1972" t="str">
            <v>M</v>
          </cell>
        </row>
        <row r="1973">
          <cell r="A1973">
            <v>33928</v>
          </cell>
          <cell r="B1973">
            <v>8002</v>
          </cell>
          <cell r="C1973" t="str">
            <v>C.A.J.</v>
          </cell>
          <cell r="D1973" t="str">
            <v>de Ligt</v>
          </cell>
          <cell r="E1973" t="str">
            <v>M</v>
          </cell>
        </row>
        <row r="1974">
          <cell r="A1974">
            <v>33929</v>
          </cell>
          <cell r="B1974">
            <v>7014</v>
          </cell>
          <cell r="C1974" t="str">
            <v>T.</v>
          </cell>
          <cell r="D1974" t="str">
            <v>Strijbis-Dekker</v>
          </cell>
          <cell r="E1974" t="str">
            <v>V</v>
          </cell>
        </row>
        <row r="1975">
          <cell r="A1975">
            <v>33936</v>
          </cell>
          <cell r="B1975">
            <v>2018</v>
          </cell>
          <cell r="C1975" t="str">
            <v>H.</v>
          </cell>
          <cell r="D1975" t="str">
            <v>Arends</v>
          </cell>
          <cell r="E1975" t="str">
            <v>M</v>
          </cell>
        </row>
        <row r="1976">
          <cell r="A1976">
            <v>33937</v>
          </cell>
          <cell r="B1976">
            <v>6010</v>
          </cell>
          <cell r="C1976" t="str">
            <v>A.</v>
          </cell>
          <cell r="D1976" t="str">
            <v>Andeweg</v>
          </cell>
          <cell r="E1976" t="str">
            <v>M</v>
          </cell>
        </row>
        <row r="1977">
          <cell r="A1977">
            <v>33938</v>
          </cell>
          <cell r="B1977">
            <v>6010</v>
          </cell>
          <cell r="C1977" t="str">
            <v>R.</v>
          </cell>
          <cell r="D1977" t="str">
            <v>Bijkerk</v>
          </cell>
          <cell r="E1977" t="str">
            <v>M</v>
          </cell>
        </row>
        <row r="1978">
          <cell r="A1978">
            <v>33939</v>
          </cell>
          <cell r="B1978">
            <v>6010</v>
          </cell>
          <cell r="C1978" t="str">
            <v>C.</v>
          </cell>
          <cell r="D1978" t="str">
            <v>Munier</v>
          </cell>
          <cell r="E1978" t="str">
            <v>M</v>
          </cell>
        </row>
        <row r="1979">
          <cell r="A1979">
            <v>33941</v>
          </cell>
          <cell r="B1979">
            <v>6010</v>
          </cell>
          <cell r="C1979" t="str">
            <v>J.</v>
          </cell>
          <cell r="D1979" t="str">
            <v>van Leeuwen</v>
          </cell>
          <cell r="E1979" t="str">
            <v>M</v>
          </cell>
        </row>
        <row r="1980">
          <cell r="A1980">
            <v>33947</v>
          </cell>
          <cell r="B1980">
            <v>2004</v>
          </cell>
          <cell r="C1980" t="str">
            <v>M.</v>
          </cell>
          <cell r="D1980" t="str">
            <v>Freriksen-Siemerink</v>
          </cell>
          <cell r="E1980" t="str">
            <v>V</v>
          </cell>
        </row>
        <row r="1981">
          <cell r="A1981">
            <v>33974</v>
          </cell>
          <cell r="B1981">
            <v>6018</v>
          </cell>
          <cell r="C1981" t="str">
            <v>J.C.M.</v>
          </cell>
          <cell r="D1981" t="str">
            <v>van Zwet - Verbakel</v>
          </cell>
          <cell r="E1981" t="str">
            <v>V</v>
          </cell>
        </row>
        <row r="1982">
          <cell r="A1982">
            <v>33990</v>
          </cell>
          <cell r="B1982">
            <v>7011</v>
          </cell>
          <cell r="C1982" t="str">
            <v>P.A.</v>
          </cell>
          <cell r="D1982" t="str">
            <v>Kooij</v>
          </cell>
          <cell r="E1982" t="str">
            <v>M</v>
          </cell>
        </row>
        <row r="1983">
          <cell r="A1983">
            <v>34002</v>
          </cell>
          <cell r="B1983">
            <v>8003</v>
          </cell>
          <cell r="C1983" t="str">
            <v>A.</v>
          </cell>
          <cell r="D1983" t="str">
            <v>van der Drift-Admiraal</v>
          </cell>
          <cell r="E1983" t="str">
            <v>V</v>
          </cell>
        </row>
        <row r="1984">
          <cell r="A1984">
            <v>34003</v>
          </cell>
          <cell r="B1984">
            <v>8010</v>
          </cell>
          <cell r="C1984" t="str">
            <v>C.N.</v>
          </cell>
          <cell r="D1984" t="str">
            <v>Methorst</v>
          </cell>
          <cell r="E1984" t="str">
            <v>V</v>
          </cell>
        </row>
        <row r="1985">
          <cell r="A1985">
            <v>34006</v>
          </cell>
          <cell r="B1985">
            <v>6035</v>
          </cell>
          <cell r="C1985" t="str">
            <v>A.</v>
          </cell>
          <cell r="D1985" t="str">
            <v>de Vries</v>
          </cell>
          <cell r="E1985" t="str">
            <v>M</v>
          </cell>
        </row>
        <row r="1986">
          <cell r="A1986">
            <v>34013</v>
          </cell>
          <cell r="B1986">
            <v>5002</v>
          </cell>
          <cell r="C1986" t="str">
            <v>P.</v>
          </cell>
          <cell r="D1986" t="str">
            <v>Robijn</v>
          </cell>
          <cell r="E1986" t="str">
            <v>M</v>
          </cell>
        </row>
        <row r="1987">
          <cell r="A1987">
            <v>34027</v>
          </cell>
          <cell r="B1987">
            <v>8023</v>
          </cell>
          <cell r="C1987" t="str">
            <v>A.</v>
          </cell>
          <cell r="D1987" t="str">
            <v>Wildeman</v>
          </cell>
          <cell r="E1987" t="str">
            <v>M</v>
          </cell>
        </row>
        <row r="1988">
          <cell r="A1988">
            <v>34032</v>
          </cell>
          <cell r="B1988">
            <v>2012</v>
          </cell>
          <cell r="C1988" t="str">
            <v>W.</v>
          </cell>
          <cell r="D1988" t="str">
            <v>van der Molen</v>
          </cell>
          <cell r="E1988" t="str">
            <v>M</v>
          </cell>
        </row>
        <row r="1989">
          <cell r="A1989">
            <v>34057</v>
          </cell>
          <cell r="B1989">
            <v>2011</v>
          </cell>
          <cell r="C1989" t="str">
            <v>J.</v>
          </cell>
          <cell r="D1989" t="str">
            <v>Kamp</v>
          </cell>
          <cell r="E1989" t="str">
            <v>V</v>
          </cell>
        </row>
        <row r="1990">
          <cell r="A1990">
            <v>34073</v>
          </cell>
          <cell r="B1990">
            <v>3026</v>
          </cell>
          <cell r="C1990" t="str">
            <v>R. P.</v>
          </cell>
          <cell r="D1990" t="str">
            <v>Regeer</v>
          </cell>
          <cell r="E1990" t="str">
            <v>M</v>
          </cell>
        </row>
        <row r="1991">
          <cell r="A1991">
            <v>34074</v>
          </cell>
          <cell r="B1991">
            <v>3026</v>
          </cell>
          <cell r="C1991" t="str">
            <v>J.C.J.</v>
          </cell>
          <cell r="D1991" t="str">
            <v>Regeer-ter Haar</v>
          </cell>
          <cell r="E1991" t="str">
            <v>V</v>
          </cell>
        </row>
        <row r="1992">
          <cell r="A1992">
            <v>34096</v>
          </cell>
          <cell r="B1992">
            <v>3025</v>
          </cell>
          <cell r="C1992" t="str">
            <v>I.</v>
          </cell>
          <cell r="D1992" t="str">
            <v>Gout</v>
          </cell>
          <cell r="E1992" t="str">
            <v>V</v>
          </cell>
        </row>
        <row r="1993">
          <cell r="A1993">
            <v>34097</v>
          </cell>
          <cell r="B1993">
            <v>3025</v>
          </cell>
          <cell r="C1993" t="str">
            <v>J.</v>
          </cell>
          <cell r="D1993" t="str">
            <v>Gout</v>
          </cell>
          <cell r="E1993" t="str">
            <v>M</v>
          </cell>
        </row>
        <row r="1994">
          <cell r="A1994">
            <v>34098</v>
          </cell>
          <cell r="B1994">
            <v>3025</v>
          </cell>
          <cell r="C1994" t="str">
            <v>E.</v>
          </cell>
          <cell r="D1994" t="str">
            <v>Heumen</v>
          </cell>
          <cell r="E1994" t="str">
            <v>V</v>
          </cell>
        </row>
        <row r="1995">
          <cell r="A1995">
            <v>34158</v>
          </cell>
          <cell r="B1995">
            <v>1016</v>
          </cell>
          <cell r="C1995" t="str">
            <v>J.</v>
          </cell>
          <cell r="D1995" t="str">
            <v>Mulder</v>
          </cell>
          <cell r="E1995" t="str">
            <v>V</v>
          </cell>
        </row>
        <row r="1996">
          <cell r="A1996">
            <v>34189</v>
          </cell>
          <cell r="B1996">
            <v>7022</v>
          </cell>
          <cell r="C1996" t="str">
            <v>A</v>
          </cell>
          <cell r="D1996" t="str">
            <v>Komrij</v>
          </cell>
          <cell r="E1996" t="str">
            <v>V</v>
          </cell>
        </row>
        <row r="1997">
          <cell r="A1997">
            <v>34202</v>
          </cell>
          <cell r="B1997">
            <v>1005</v>
          </cell>
          <cell r="C1997" t="str">
            <v>J.H.</v>
          </cell>
          <cell r="D1997" t="str">
            <v>Schonewille</v>
          </cell>
          <cell r="E1997" t="str">
            <v>V</v>
          </cell>
        </row>
        <row r="1998">
          <cell r="A1998">
            <v>34203</v>
          </cell>
          <cell r="B1998">
            <v>1005</v>
          </cell>
          <cell r="C1998" t="str">
            <v>S.</v>
          </cell>
          <cell r="D1998" t="str">
            <v>Schonewille</v>
          </cell>
          <cell r="E1998" t="str">
            <v>M</v>
          </cell>
        </row>
        <row r="1999">
          <cell r="A1999">
            <v>34215</v>
          </cell>
          <cell r="B1999">
            <v>5002</v>
          </cell>
          <cell r="C1999" t="str">
            <v>R.</v>
          </cell>
          <cell r="D1999" t="str">
            <v>Brasz</v>
          </cell>
          <cell r="E1999" t="str">
            <v>M</v>
          </cell>
        </row>
        <row r="2000">
          <cell r="A2000">
            <v>34237</v>
          </cell>
          <cell r="B2000">
            <v>6015</v>
          </cell>
          <cell r="C2000" t="str">
            <v>J.</v>
          </cell>
          <cell r="D2000" t="str">
            <v>Coops</v>
          </cell>
          <cell r="E2000" t="str">
            <v>M</v>
          </cell>
        </row>
        <row r="2001">
          <cell r="A2001">
            <v>34243</v>
          </cell>
          <cell r="B2001">
            <v>7016</v>
          </cell>
          <cell r="C2001" t="str">
            <v>M. A.</v>
          </cell>
          <cell r="D2001" t="str">
            <v>Karsten - Mampaey</v>
          </cell>
          <cell r="E2001" t="str">
            <v>M</v>
          </cell>
        </row>
        <row r="2002">
          <cell r="A2002">
            <v>34244</v>
          </cell>
          <cell r="B2002">
            <v>7016</v>
          </cell>
          <cell r="C2002" t="str">
            <v>W.</v>
          </cell>
          <cell r="D2002" t="str">
            <v>Karsten</v>
          </cell>
          <cell r="E2002" t="str">
            <v>V</v>
          </cell>
        </row>
        <row r="2003">
          <cell r="A2003">
            <v>34248</v>
          </cell>
          <cell r="B2003">
            <v>3010</v>
          </cell>
          <cell r="C2003" t="str">
            <v>P.</v>
          </cell>
          <cell r="D2003" t="str">
            <v>van de Heuvel</v>
          </cell>
          <cell r="E2003" t="str">
            <v>V</v>
          </cell>
        </row>
        <row r="2004">
          <cell r="A2004">
            <v>34257</v>
          </cell>
          <cell r="B2004">
            <v>7010</v>
          </cell>
          <cell r="C2004" t="str">
            <v>C.J.M.</v>
          </cell>
          <cell r="D2004" t="str">
            <v>Beurs</v>
          </cell>
          <cell r="E2004" t="str">
            <v>M</v>
          </cell>
        </row>
        <row r="2005">
          <cell r="A2005">
            <v>34272</v>
          </cell>
          <cell r="B2005">
            <v>1004</v>
          </cell>
          <cell r="C2005" t="str">
            <v>K.</v>
          </cell>
          <cell r="D2005" t="str">
            <v>Piest</v>
          </cell>
          <cell r="E2005" t="str">
            <v>V</v>
          </cell>
        </row>
        <row r="2006">
          <cell r="A2006">
            <v>34281</v>
          </cell>
          <cell r="B2006">
            <v>3011</v>
          </cell>
          <cell r="C2006" t="str">
            <v>C.W.M.</v>
          </cell>
          <cell r="D2006" t="str">
            <v>Kreijveld</v>
          </cell>
          <cell r="E2006" t="str">
            <v>M</v>
          </cell>
        </row>
        <row r="2007">
          <cell r="A2007">
            <v>34289</v>
          </cell>
          <cell r="B2007">
            <v>7024</v>
          </cell>
          <cell r="C2007" t="str">
            <v>F.</v>
          </cell>
          <cell r="D2007" t="str">
            <v>Sander</v>
          </cell>
          <cell r="E2007" t="str">
            <v>M</v>
          </cell>
        </row>
        <row r="2008">
          <cell r="A2008">
            <v>34295</v>
          </cell>
          <cell r="B2008">
            <v>6001</v>
          </cell>
          <cell r="C2008" t="str">
            <v>G.S.</v>
          </cell>
          <cell r="D2008" t="str">
            <v>de Graaf-Goud</v>
          </cell>
          <cell r="E2008" t="str">
            <v>V</v>
          </cell>
        </row>
        <row r="2009">
          <cell r="A2009">
            <v>34306</v>
          </cell>
          <cell r="B2009">
            <v>5006</v>
          </cell>
          <cell r="C2009" t="str">
            <v>A.M.J.</v>
          </cell>
          <cell r="D2009" t="str">
            <v>Arts</v>
          </cell>
          <cell r="E2009" t="str">
            <v>M</v>
          </cell>
        </row>
        <row r="2010">
          <cell r="A2010">
            <v>34314</v>
          </cell>
          <cell r="B2010">
            <v>1010</v>
          </cell>
          <cell r="C2010" t="str">
            <v>W.R.</v>
          </cell>
          <cell r="D2010" t="str">
            <v>Koops</v>
          </cell>
          <cell r="E2010" t="str">
            <v>M</v>
          </cell>
        </row>
        <row r="2011">
          <cell r="A2011">
            <v>34319</v>
          </cell>
          <cell r="B2011">
            <v>8012</v>
          </cell>
          <cell r="C2011" t="str">
            <v>B.</v>
          </cell>
          <cell r="D2011" t="str">
            <v>van Hal-Liet</v>
          </cell>
          <cell r="E2011" t="str">
            <v>V</v>
          </cell>
        </row>
        <row r="2012">
          <cell r="A2012">
            <v>34321</v>
          </cell>
          <cell r="B2012">
            <v>8012</v>
          </cell>
          <cell r="C2012" t="str">
            <v>H.H.J.</v>
          </cell>
          <cell r="D2012" t="str">
            <v>van Hal</v>
          </cell>
          <cell r="E2012" t="str">
            <v>M</v>
          </cell>
        </row>
        <row r="2013">
          <cell r="A2013">
            <v>34324</v>
          </cell>
          <cell r="B2013">
            <v>8012</v>
          </cell>
          <cell r="C2013" t="str">
            <v>M.</v>
          </cell>
          <cell r="D2013" t="str">
            <v>Beers - Kuilema</v>
          </cell>
          <cell r="E2013" t="str">
            <v>V</v>
          </cell>
        </row>
        <row r="2014">
          <cell r="A2014">
            <v>34325</v>
          </cell>
          <cell r="B2014">
            <v>8012</v>
          </cell>
          <cell r="C2014" t="str">
            <v>F.M.M.</v>
          </cell>
          <cell r="D2014" t="str">
            <v>Beers</v>
          </cell>
          <cell r="E2014" t="str">
            <v>M</v>
          </cell>
        </row>
        <row r="2015">
          <cell r="A2015">
            <v>34330</v>
          </cell>
          <cell r="B2015">
            <v>2006</v>
          </cell>
          <cell r="C2015" t="str">
            <v>G</v>
          </cell>
          <cell r="D2015" t="str">
            <v>Kutzora</v>
          </cell>
          <cell r="E2015" t="str">
            <v>M</v>
          </cell>
        </row>
        <row r="2016">
          <cell r="A2016">
            <v>34347</v>
          </cell>
          <cell r="B2016">
            <v>7011</v>
          </cell>
          <cell r="C2016" t="str">
            <v>H.W.W.</v>
          </cell>
          <cell r="D2016" t="str">
            <v>Kratzenberg</v>
          </cell>
          <cell r="E2016" t="str">
            <v>M</v>
          </cell>
        </row>
        <row r="2017">
          <cell r="A2017">
            <v>34349</v>
          </cell>
          <cell r="B2017">
            <v>8009</v>
          </cell>
          <cell r="C2017" t="str">
            <v>A.J.</v>
          </cell>
          <cell r="D2017" t="str">
            <v>Meijer</v>
          </cell>
          <cell r="E2017" t="str">
            <v>M</v>
          </cell>
        </row>
        <row r="2018">
          <cell r="A2018">
            <v>34350</v>
          </cell>
          <cell r="B2018">
            <v>8009</v>
          </cell>
          <cell r="C2018" t="str">
            <v>W.</v>
          </cell>
          <cell r="D2018" t="str">
            <v>Ridderikhoff</v>
          </cell>
          <cell r="E2018" t="str">
            <v>M</v>
          </cell>
        </row>
        <row r="2019">
          <cell r="A2019">
            <v>34367</v>
          </cell>
          <cell r="B2019">
            <v>2017</v>
          </cell>
          <cell r="C2019" t="str">
            <v>D.</v>
          </cell>
          <cell r="D2019" t="str">
            <v>Rous</v>
          </cell>
          <cell r="E2019" t="str">
            <v>M</v>
          </cell>
        </row>
        <row r="2020">
          <cell r="A2020">
            <v>34391</v>
          </cell>
          <cell r="B2020">
            <v>8014</v>
          </cell>
          <cell r="C2020" t="str">
            <v>M.H.E.</v>
          </cell>
          <cell r="D2020" t="str">
            <v>Minnen</v>
          </cell>
          <cell r="E2020" t="str">
            <v>V</v>
          </cell>
        </row>
        <row r="2021">
          <cell r="A2021">
            <v>34393</v>
          </cell>
          <cell r="B2021">
            <v>8014</v>
          </cell>
          <cell r="C2021" t="str">
            <v>J.H.</v>
          </cell>
          <cell r="D2021" t="str">
            <v>Pettinga</v>
          </cell>
          <cell r="E2021" t="str">
            <v>V</v>
          </cell>
        </row>
        <row r="2022">
          <cell r="A2022">
            <v>34399</v>
          </cell>
          <cell r="B2022">
            <v>5006</v>
          </cell>
          <cell r="C2022" t="str">
            <v>M.J.F.</v>
          </cell>
          <cell r="D2022" t="str">
            <v>Gijssel</v>
          </cell>
          <cell r="E2022" t="str">
            <v>V</v>
          </cell>
        </row>
        <row r="2023">
          <cell r="A2023">
            <v>34400</v>
          </cell>
          <cell r="B2023">
            <v>5006</v>
          </cell>
          <cell r="C2023" t="str">
            <v>W.E.</v>
          </cell>
          <cell r="D2023" t="str">
            <v>Gijssel</v>
          </cell>
          <cell r="E2023" t="str">
            <v>M</v>
          </cell>
        </row>
        <row r="2024">
          <cell r="A2024">
            <v>34409</v>
          </cell>
          <cell r="B2024">
            <v>3009</v>
          </cell>
          <cell r="C2024" t="str">
            <v>D.</v>
          </cell>
          <cell r="D2024" t="str">
            <v>van Gameren</v>
          </cell>
          <cell r="E2024" t="str">
            <v>M</v>
          </cell>
        </row>
        <row r="2025">
          <cell r="A2025">
            <v>34413</v>
          </cell>
          <cell r="B2025">
            <v>8010</v>
          </cell>
          <cell r="C2025" t="str">
            <v>M.J.P.</v>
          </cell>
          <cell r="D2025" t="str">
            <v>Methorst-Berrens</v>
          </cell>
          <cell r="E2025" t="str">
            <v>V</v>
          </cell>
        </row>
        <row r="2026">
          <cell r="A2026">
            <v>34417</v>
          </cell>
          <cell r="B2026">
            <v>3030</v>
          </cell>
          <cell r="C2026" t="str">
            <v>P.W.</v>
          </cell>
          <cell r="D2026" t="str">
            <v>van de Brug</v>
          </cell>
          <cell r="E2026" t="str">
            <v>M</v>
          </cell>
        </row>
        <row r="2027">
          <cell r="A2027">
            <v>34424</v>
          </cell>
          <cell r="B2027">
            <v>1009</v>
          </cell>
          <cell r="C2027" t="str">
            <v>E.</v>
          </cell>
          <cell r="D2027" t="str">
            <v>Westerdijk</v>
          </cell>
          <cell r="E2027" t="str">
            <v>M</v>
          </cell>
        </row>
        <row r="2028">
          <cell r="A2028">
            <v>34437</v>
          </cell>
          <cell r="B2028">
            <v>4004</v>
          </cell>
          <cell r="C2028" t="str">
            <v>R.A.C.</v>
          </cell>
          <cell r="D2028" t="str">
            <v>Niederer</v>
          </cell>
          <cell r="E2028" t="str">
            <v>M</v>
          </cell>
        </row>
        <row r="2029">
          <cell r="A2029">
            <v>34439</v>
          </cell>
          <cell r="B2029">
            <v>8009</v>
          </cell>
          <cell r="C2029" t="str">
            <v>E.</v>
          </cell>
          <cell r="D2029" t="str">
            <v>Walraven</v>
          </cell>
          <cell r="E2029" t="str">
            <v>M</v>
          </cell>
        </row>
        <row r="2030">
          <cell r="A2030">
            <v>34440</v>
          </cell>
          <cell r="B2030">
            <v>8003</v>
          </cell>
          <cell r="C2030" t="str">
            <v>J.H.G.</v>
          </cell>
          <cell r="D2030" t="str">
            <v>van Kuik</v>
          </cell>
          <cell r="E2030" t="str">
            <v>M</v>
          </cell>
        </row>
        <row r="2031">
          <cell r="A2031">
            <v>34441</v>
          </cell>
          <cell r="B2031">
            <v>8003</v>
          </cell>
          <cell r="C2031" t="str">
            <v>C.</v>
          </cell>
          <cell r="D2031" t="str">
            <v>van Kuik-van den Dolder</v>
          </cell>
          <cell r="E2031" t="str">
            <v>V</v>
          </cell>
        </row>
        <row r="2032">
          <cell r="A2032">
            <v>34444</v>
          </cell>
          <cell r="B2032">
            <v>3022</v>
          </cell>
          <cell r="C2032" t="str">
            <v>H.</v>
          </cell>
          <cell r="D2032" t="str">
            <v>van de Heuvel</v>
          </cell>
          <cell r="E2032" t="str">
            <v>V</v>
          </cell>
        </row>
        <row r="2033">
          <cell r="A2033">
            <v>34469</v>
          </cell>
          <cell r="B2033">
            <v>1003</v>
          </cell>
          <cell r="C2033" t="str">
            <v>J.</v>
          </cell>
          <cell r="D2033" t="str">
            <v>Middelbos</v>
          </cell>
          <cell r="E2033" t="str">
            <v>M</v>
          </cell>
        </row>
        <row r="2034">
          <cell r="A2034">
            <v>34485</v>
          </cell>
          <cell r="B2034">
            <v>1005</v>
          </cell>
          <cell r="C2034" t="str">
            <v>G.</v>
          </cell>
          <cell r="D2034" t="str">
            <v>de Jonge-Smit</v>
          </cell>
          <cell r="E2034" t="str">
            <v>V</v>
          </cell>
        </row>
        <row r="2035">
          <cell r="A2035">
            <v>34493</v>
          </cell>
          <cell r="B2035">
            <v>5006</v>
          </cell>
          <cell r="C2035" t="str">
            <v>L.</v>
          </cell>
          <cell r="D2035" t="str">
            <v>Imandt</v>
          </cell>
          <cell r="E2035" t="str">
            <v>V</v>
          </cell>
        </row>
        <row r="2036">
          <cell r="A2036">
            <v>34508</v>
          </cell>
          <cell r="B2036">
            <v>1014</v>
          </cell>
          <cell r="C2036" t="str">
            <v>C.</v>
          </cell>
          <cell r="D2036" t="str">
            <v>Hagenaar</v>
          </cell>
          <cell r="E2036" t="str">
            <v>M</v>
          </cell>
        </row>
        <row r="2037">
          <cell r="A2037">
            <v>34515</v>
          </cell>
          <cell r="B2037">
            <v>1004</v>
          </cell>
          <cell r="C2037" t="str">
            <v>J.</v>
          </cell>
          <cell r="D2037" t="str">
            <v>Zijlstra</v>
          </cell>
          <cell r="E2037" t="str">
            <v>M</v>
          </cell>
        </row>
        <row r="2038">
          <cell r="A2038">
            <v>34530</v>
          </cell>
          <cell r="B2038">
            <v>8018</v>
          </cell>
          <cell r="C2038" t="str">
            <v>E.J.</v>
          </cell>
          <cell r="D2038" t="str">
            <v>Bos</v>
          </cell>
          <cell r="E2038" t="str">
            <v>M</v>
          </cell>
        </row>
        <row r="2039">
          <cell r="A2039">
            <v>34561</v>
          </cell>
          <cell r="B2039">
            <v>8018</v>
          </cell>
          <cell r="C2039" t="str">
            <v>J.M.J.</v>
          </cell>
          <cell r="D2039" t="str">
            <v>Koolhaas-van de Blom</v>
          </cell>
          <cell r="E2039" t="str">
            <v>V</v>
          </cell>
        </row>
        <row r="2040">
          <cell r="A2040">
            <v>34565</v>
          </cell>
          <cell r="B2040">
            <v>6008</v>
          </cell>
          <cell r="C2040" t="str">
            <v>I.</v>
          </cell>
          <cell r="D2040" t="str">
            <v>Kok-de Kok</v>
          </cell>
          <cell r="E2040" t="str">
            <v>V</v>
          </cell>
        </row>
        <row r="2041">
          <cell r="A2041">
            <v>34571</v>
          </cell>
          <cell r="B2041">
            <v>8007</v>
          </cell>
          <cell r="C2041" t="str">
            <v>G.W.M.</v>
          </cell>
          <cell r="D2041" t="str">
            <v>Werve</v>
          </cell>
          <cell r="E2041" t="str">
            <v>V</v>
          </cell>
        </row>
        <row r="2042">
          <cell r="A2042">
            <v>34578</v>
          </cell>
          <cell r="B2042">
            <v>6004</v>
          </cell>
          <cell r="C2042" t="str">
            <v>V.M.E.</v>
          </cell>
          <cell r="D2042" t="str">
            <v>Helsloot-van Gool</v>
          </cell>
          <cell r="E2042" t="str">
            <v>V</v>
          </cell>
        </row>
        <row r="2043">
          <cell r="A2043">
            <v>34595</v>
          </cell>
          <cell r="B2043">
            <v>3008</v>
          </cell>
          <cell r="C2043" t="str">
            <v>A.</v>
          </cell>
          <cell r="D2043" t="str">
            <v>Koekoek</v>
          </cell>
          <cell r="E2043" t="str">
            <v>V</v>
          </cell>
        </row>
        <row r="2044">
          <cell r="A2044">
            <v>34604</v>
          </cell>
          <cell r="B2044">
            <v>2017</v>
          </cell>
          <cell r="C2044" t="str">
            <v>H.</v>
          </cell>
          <cell r="D2044" t="str">
            <v>Harmelink</v>
          </cell>
          <cell r="E2044" t="str">
            <v>M</v>
          </cell>
        </row>
        <row r="2045">
          <cell r="A2045">
            <v>34618</v>
          </cell>
          <cell r="B2045">
            <v>2006</v>
          </cell>
          <cell r="C2045" t="str">
            <v>T.E.</v>
          </cell>
          <cell r="D2045" t="str">
            <v>van Bilzem</v>
          </cell>
          <cell r="E2045" t="str">
            <v>M</v>
          </cell>
        </row>
        <row r="2046">
          <cell r="A2046">
            <v>34626</v>
          </cell>
          <cell r="B2046">
            <v>6002</v>
          </cell>
          <cell r="C2046" t="str">
            <v>A.M.</v>
          </cell>
          <cell r="D2046" t="str">
            <v>Jutte-Meitz</v>
          </cell>
          <cell r="E2046" t="str">
            <v>V</v>
          </cell>
        </row>
        <row r="2047">
          <cell r="A2047">
            <v>34628</v>
          </cell>
          <cell r="B2047">
            <v>7017</v>
          </cell>
          <cell r="C2047" t="str">
            <v>A.</v>
          </cell>
          <cell r="D2047" t="str">
            <v>Dorst</v>
          </cell>
          <cell r="E2047" t="str">
            <v>V</v>
          </cell>
        </row>
        <row r="2048">
          <cell r="A2048">
            <v>34632</v>
          </cell>
          <cell r="B2048">
            <v>7017</v>
          </cell>
          <cell r="C2048" t="str">
            <v>B.</v>
          </cell>
          <cell r="D2048" t="str">
            <v>Lute</v>
          </cell>
          <cell r="E2048" t="str">
            <v>M</v>
          </cell>
        </row>
        <row r="2049">
          <cell r="A2049">
            <v>34633</v>
          </cell>
          <cell r="B2049">
            <v>7017</v>
          </cell>
          <cell r="C2049" t="str">
            <v>H.</v>
          </cell>
          <cell r="D2049" t="str">
            <v>van Urk</v>
          </cell>
          <cell r="E2049" t="str">
            <v>V</v>
          </cell>
        </row>
        <row r="2050">
          <cell r="A2050">
            <v>34649</v>
          </cell>
          <cell r="B2050">
            <v>3018</v>
          </cell>
          <cell r="C2050" t="str">
            <v>A.G.C.</v>
          </cell>
          <cell r="D2050" t="str">
            <v>van der Horst</v>
          </cell>
          <cell r="E2050" t="str">
            <v>M</v>
          </cell>
        </row>
        <row r="2051">
          <cell r="A2051">
            <v>34650</v>
          </cell>
          <cell r="B2051">
            <v>3018</v>
          </cell>
          <cell r="C2051" t="str">
            <v>W.M.A.</v>
          </cell>
          <cell r="D2051" t="str">
            <v>van der Horst</v>
          </cell>
          <cell r="E2051" t="str">
            <v>V</v>
          </cell>
        </row>
        <row r="2052">
          <cell r="A2052">
            <v>34651</v>
          </cell>
          <cell r="B2052">
            <v>3018</v>
          </cell>
          <cell r="C2052" t="str">
            <v>J.F.</v>
          </cell>
          <cell r="D2052" t="str">
            <v>van der Horst</v>
          </cell>
          <cell r="E2052" t="str">
            <v>M</v>
          </cell>
        </row>
        <row r="2053">
          <cell r="A2053">
            <v>34654</v>
          </cell>
          <cell r="B2053">
            <v>3018</v>
          </cell>
          <cell r="C2053" t="str">
            <v>E.L.M.</v>
          </cell>
          <cell r="D2053" t="str">
            <v>Veenhuys</v>
          </cell>
          <cell r="E2053" t="str">
            <v>V</v>
          </cell>
        </row>
        <row r="2054">
          <cell r="A2054">
            <v>34705</v>
          </cell>
          <cell r="B2054">
            <v>5010</v>
          </cell>
          <cell r="C2054" t="str">
            <v>A.</v>
          </cell>
          <cell r="D2054" t="str">
            <v>Emmen</v>
          </cell>
          <cell r="E2054" t="str">
            <v>V</v>
          </cell>
        </row>
        <row r="2055">
          <cell r="A2055">
            <v>34710</v>
          </cell>
          <cell r="B2055">
            <v>5005</v>
          </cell>
          <cell r="C2055" t="str">
            <v>W.</v>
          </cell>
          <cell r="D2055" t="str">
            <v>van Gestel</v>
          </cell>
          <cell r="E2055" t="str">
            <v>M</v>
          </cell>
        </row>
        <row r="2056">
          <cell r="A2056">
            <v>34719</v>
          </cell>
          <cell r="B2056">
            <v>1001</v>
          </cell>
          <cell r="C2056" t="str">
            <v>R</v>
          </cell>
          <cell r="D2056" t="str">
            <v>Dost</v>
          </cell>
          <cell r="E2056" t="str">
            <v>M</v>
          </cell>
        </row>
        <row r="2057">
          <cell r="A2057">
            <v>34720</v>
          </cell>
          <cell r="B2057">
            <v>1001</v>
          </cell>
          <cell r="C2057" t="str">
            <v>M.</v>
          </cell>
          <cell r="D2057" t="str">
            <v>Sluimer</v>
          </cell>
          <cell r="E2057" t="str">
            <v>V</v>
          </cell>
        </row>
        <row r="2058">
          <cell r="A2058">
            <v>34729</v>
          </cell>
          <cell r="B2058">
            <v>8022</v>
          </cell>
          <cell r="C2058" t="str">
            <v>E.J.M.</v>
          </cell>
          <cell r="D2058" t="str">
            <v>Verberk-Greefhorst</v>
          </cell>
          <cell r="E2058" t="str">
            <v>V</v>
          </cell>
        </row>
        <row r="2059">
          <cell r="A2059">
            <v>34744</v>
          </cell>
          <cell r="B2059">
            <v>5002</v>
          </cell>
          <cell r="C2059" t="str">
            <v>M.</v>
          </cell>
          <cell r="D2059" t="str">
            <v>de Buck</v>
          </cell>
          <cell r="E2059" t="str">
            <v>V</v>
          </cell>
        </row>
        <row r="2060">
          <cell r="A2060">
            <v>34747</v>
          </cell>
          <cell r="B2060">
            <v>6001</v>
          </cell>
          <cell r="C2060" t="str">
            <v>L.</v>
          </cell>
          <cell r="D2060" t="str">
            <v>Kramer</v>
          </cell>
          <cell r="E2060" t="str">
            <v>M</v>
          </cell>
        </row>
        <row r="2061">
          <cell r="A2061">
            <v>34748</v>
          </cell>
          <cell r="B2061">
            <v>6001</v>
          </cell>
          <cell r="C2061" t="str">
            <v>J.J.M.</v>
          </cell>
          <cell r="D2061" t="str">
            <v>Kramer-M¸llers</v>
          </cell>
          <cell r="E2061" t="str">
            <v>V</v>
          </cell>
        </row>
        <row r="2062">
          <cell r="A2062">
            <v>34758</v>
          </cell>
          <cell r="B2062">
            <v>8002</v>
          </cell>
          <cell r="C2062" t="str">
            <v>J.B.</v>
          </cell>
          <cell r="D2062" t="str">
            <v>Huizinga</v>
          </cell>
          <cell r="E2062" t="str">
            <v>M</v>
          </cell>
        </row>
        <row r="2063">
          <cell r="A2063">
            <v>34762</v>
          </cell>
          <cell r="B2063">
            <v>8002</v>
          </cell>
          <cell r="C2063" t="str">
            <v>H.G.</v>
          </cell>
          <cell r="D2063" t="str">
            <v>Melssen</v>
          </cell>
          <cell r="E2063" t="str">
            <v>M</v>
          </cell>
        </row>
        <row r="2064">
          <cell r="A2064">
            <v>34775</v>
          </cell>
          <cell r="B2064">
            <v>5004</v>
          </cell>
          <cell r="C2064" t="str">
            <v>F.R.E.</v>
          </cell>
          <cell r="D2064" t="str">
            <v>Primo</v>
          </cell>
          <cell r="E2064" t="str">
            <v>M</v>
          </cell>
        </row>
        <row r="2065">
          <cell r="A2065">
            <v>34776</v>
          </cell>
          <cell r="B2065">
            <v>5004</v>
          </cell>
          <cell r="C2065" t="str">
            <v>A.H.</v>
          </cell>
          <cell r="D2065" t="str">
            <v>van Bilsen</v>
          </cell>
          <cell r="E2065" t="str">
            <v>M</v>
          </cell>
        </row>
        <row r="2066">
          <cell r="A2066">
            <v>34800</v>
          </cell>
          <cell r="B2066">
            <v>3035</v>
          </cell>
          <cell r="C2066" t="str">
            <v>R.L.A.</v>
          </cell>
          <cell r="D2066" t="str">
            <v>van Hintum</v>
          </cell>
          <cell r="E2066" t="str">
            <v>M</v>
          </cell>
        </row>
        <row r="2067">
          <cell r="A2067">
            <v>34810</v>
          </cell>
          <cell r="B2067">
            <v>3008</v>
          </cell>
          <cell r="C2067" t="str">
            <v>M.</v>
          </cell>
          <cell r="D2067" t="str">
            <v>van Vugt</v>
          </cell>
          <cell r="E2067" t="str">
            <v>V</v>
          </cell>
        </row>
        <row r="2068">
          <cell r="A2068">
            <v>34816</v>
          </cell>
          <cell r="B2068">
            <v>4009</v>
          </cell>
          <cell r="C2068" t="str">
            <v>P.</v>
          </cell>
          <cell r="D2068" t="str">
            <v>Verkoeyen</v>
          </cell>
          <cell r="E2068" t="str">
            <v>M</v>
          </cell>
        </row>
        <row r="2069">
          <cell r="A2069">
            <v>34832</v>
          </cell>
          <cell r="B2069">
            <v>8007</v>
          </cell>
          <cell r="C2069" t="str">
            <v>G.</v>
          </cell>
          <cell r="D2069" t="str">
            <v>Mosterd</v>
          </cell>
          <cell r="E2069" t="str">
            <v>V</v>
          </cell>
        </row>
        <row r="2070">
          <cell r="A2070">
            <v>34841</v>
          </cell>
          <cell r="B2070">
            <v>5004</v>
          </cell>
          <cell r="C2070" t="str">
            <v>J.E.L.M.</v>
          </cell>
          <cell r="D2070" t="str">
            <v>Wagemans-Huismans</v>
          </cell>
          <cell r="E2070" t="str">
            <v>V</v>
          </cell>
        </row>
        <row r="2071">
          <cell r="A2071">
            <v>34855</v>
          </cell>
          <cell r="B2071">
            <v>1007</v>
          </cell>
          <cell r="C2071" t="str">
            <v>J.</v>
          </cell>
          <cell r="D2071" t="str">
            <v>Wijnja-Jaarsma</v>
          </cell>
          <cell r="E2071" t="str">
            <v>V</v>
          </cell>
        </row>
        <row r="2072">
          <cell r="A2072">
            <v>34867</v>
          </cell>
          <cell r="B2072">
            <v>1007</v>
          </cell>
          <cell r="C2072" t="str">
            <v>W.</v>
          </cell>
          <cell r="D2072" t="str">
            <v>van der Haag</v>
          </cell>
          <cell r="E2072" t="str">
            <v>M</v>
          </cell>
        </row>
        <row r="2073">
          <cell r="A2073">
            <v>34868</v>
          </cell>
          <cell r="B2073">
            <v>1007</v>
          </cell>
          <cell r="C2073" t="str">
            <v>B.</v>
          </cell>
          <cell r="D2073" t="str">
            <v>van der Haag-Babtist</v>
          </cell>
          <cell r="E2073" t="str">
            <v>V</v>
          </cell>
        </row>
        <row r="2074">
          <cell r="A2074">
            <v>34870</v>
          </cell>
          <cell r="B2074">
            <v>1007</v>
          </cell>
          <cell r="C2074" t="str">
            <v>M.</v>
          </cell>
          <cell r="D2074" t="str">
            <v>Gerritsen-Oudega</v>
          </cell>
          <cell r="E2074" t="str">
            <v>V</v>
          </cell>
        </row>
        <row r="2075">
          <cell r="A2075">
            <v>34877</v>
          </cell>
          <cell r="B2075">
            <v>2007</v>
          </cell>
          <cell r="C2075" t="str">
            <v>M.</v>
          </cell>
          <cell r="D2075" t="str">
            <v>Bezemer</v>
          </cell>
          <cell r="E2075" t="str">
            <v>V</v>
          </cell>
        </row>
        <row r="2076">
          <cell r="A2076">
            <v>34879</v>
          </cell>
          <cell r="B2076">
            <v>2007</v>
          </cell>
          <cell r="C2076" t="str">
            <v>W.</v>
          </cell>
          <cell r="D2076" t="str">
            <v>Lohuis-Stoute</v>
          </cell>
          <cell r="E2076" t="str">
            <v>V</v>
          </cell>
        </row>
        <row r="2077">
          <cell r="A2077">
            <v>34880</v>
          </cell>
          <cell r="B2077">
            <v>2007</v>
          </cell>
          <cell r="C2077" t="str">
            <v>G.</v>
          </cell>
          <cell r="D2077" t="str">
            <v>Lohuis</v>
          </cell>
          <cell r="E2077" t="str">
            <v>M</v>
          </cell>
        </row>
        <row r="2078">
          <cell r="A2078">
            <v>34892</v>
          </cell>
          <cell r="B2078">
            <v>6017</v>
          </cell>
          <cell r="C2078" t="str">
            <v>B.J.</v>
          </cell>
          <cell r="D2078" t="str">
            <v>van Britsem</v>
          </cell>
          <cell r="E2078" t="str">
            <v>M</v>
          </cell>
        </row>
        <row r="2079">
          <cell r="A2079">
            <v>34899</v>
          </cell>
          <cell r="B2079">
            <v>6021</v>
          </cell>
          <cell r="C2079" t="str">
            <v>E.</v>
          </cell>
          <cell r="D2079" t="str">
            <v>Krijtenberg</v>
          </cell>
          <cell r="E2079" t="str">
            <v>V</v>
          </cell>
        </row>
        <row r="2080">
          <cell r="A2080">
            <v>34900</v>
          </cell>
          <cell r="B2080">
            <v>1002</v>
          </cell>
          <cell r="C2080" t="str">
            <v>E.</v>
          </cell>
          <cell r="D2080" t="str">
            <v>Prins</v>
          </cell>
          <cell r="E2080" t="str">
            <v>V</v>
          </cell>
        </row>
        <row r="2081">
          <cell r="A2081">
            <v>34916</v>
          </cell>
          <cell r="B2081">
            <v>8022</v>
          </cell>
          <cell r="C2081" t="str">
            <v>L.</v>
          </cell>
          <cell r="D2081" t="str">
            <v>Nout</v>
          </cell>
          <cell r="E2081" t="str">
            <v>M</v>
          </cell>
        </row>
        <row r="2082">
          <cell r="A2082">
            <v>34919</v>
          </cell>
          <cell r="B2082">
            <v>7010</v>
          </cell>
          <cell r="C2082" t="str">
            <v>J.</v>
          </cell>
          <cell r="D2082" t="str">
            <v>Mul</v>
          </cell>
          <cell r="E2082" t="str">
            <v>M</v>
          </cell>
        </row>
        <row r="2083">
          <cell r="A2083">
            <v>34928</v>
          </cell>
          <cell r="B2083">
            <v>8002</v>
          </cell>
          <cell r="C2083" t="str">
            <v>A.J.</v>
          </cell>
          <cell r="D2083" t="str">
            <v>Stofregen</v>
          </cell>
          <cell r="E2083" t="str">
            <v>M</v>
          </cell>
        </row>
        <row r="2084">
          <cell r="A2084">
            <v>34943</v>
          </cell>
          <cell r="B2084">
            <v>6033</v>
          </cell>
          <cell r="C2084" t="str">
            <v>J.J.</v>
          </cell>
          <cell r="D2084" t="str">
            <v>Konings</v>
          </cell>
          <cell r="E2084" t="str">
            <v>M</v>
          </cell>
        </row>
        <row r="2085">
          <cell r="A2085">
            <v>34946</v>
          </cell>
          <cell r="B2085">
            <v>6033</v>
          </cell>
          <cell r="C2085" t="str">
            <v>A.A.</v>
          </cell>
          <cell r="D2085" t="str">
            <v>van Leeuwen</v>
          </cell>
          <cell r="E2085" t="str">
            <v>M</v>
          </cell>
        </row>
        <row r="2086">
          <cell r="A2086">
            <v>34954</v>
          </cell>
          <cell r="B2086">
            <v>6033</v>
          </cell>
          <cell r="C2086" t="str">
            <v>C.</v>
          </cell>
          <cell r="D2086" t="str">
            <v>Treur</v>
          </cell>
          <cell r="E2086" t="str">
            <v>M</v>
          </cell>
        </row>
        <row r="2087">
          <cell r="A2087">
            <v>34964</v>
          </cell>
          <cell r="B2087">
            <v>3003</v>
          </cell>
          <cell r="C2087" t="str">
            <v>G.</v>
          </cell>
          <cell r="D2087" t="str">
            <v>Scholten</v>
          </cell>
          <cell r="E2087" t="str">
            <v>M</v>
          </cell>
        </row>
        <row r="2088">
          <cell r="A2088">
            <v>34973</v>
          </cell>
          <cell r="B2088">
            <v>3008</v>
          </cell>
          <cell r="C2088" t="str">
            <v>H.</v>
          </cell>
          <cell r="D2088" t="str">
            <v>Buuts</v>
          </cell>
          <cell r="E2088" t="str">
            <v>M</v>
          </cell>
        </row>
        <row r="2089">
          <cell r="A2089">
            <v>34974</v>
          </cell>
          <cell r="B2089">
            <v>3008</v>
          </cell>
          <cell r="C2089" t="str">
            <v>B.</v>
          </cell>
          <cell r="D2089" t="str">
            <v>Buuts</v>
          </cell>
          <cell r="E2089" t="str">
            <v>V</v>
          </cell>
        </row>
        <row r="2090">
          <cell r="A2090">
            <v>34995</v>
          </cell>
          <cell r="B2090">
            <v>7009</v>
          </cell>
          <cell r="C2090" t="str">
            <v>K.</v>
          </cell>
          <cell r="D2090" t="str">
            <v>Schram</v>
          </cell>
          <cell r="E2090" t="str">
            <v>M</v>
          </cell>
        </row>
        <row r="2091">
          <cell r="A2091">
            <v>35016</v>
          </cell>
          <cell r="B2091">
            <v>6025</v>
          </cell>
          <cell r="C2091" t="str">
            <v>J.</v>
          </cell>
          <cell r="D2091" t="str">
            <v>van der Wiel</v>
          </cell>
          <cell r="E2091" t="str">
            <v>V</v>
          </cell>
        </row>
        <row r="2092">
          <cell r="A2092">
            <v>35027</v>
          </cell>
          <cell r="B2092">
            <v>8012</v>
          </cell>
          <cell r="C2092" t="str">
            <v>C.G.M.</v>
          </cell>
          <cell r="D2092" t="str">
            <v>van der Mark</v>
          </cell>
          <cell r="E2092" t="str">
            <v>M</v>
          </cell>
        </row>
        <row r="2093">
          <cell r="A2093">
            <v>35035</v>
          </cell>
          <cell r="B2093">
            <v>3020</v>
          </cell>
          <cell r="C2093" t="str">
            <v>J</v>
          </cell>
          <cell r="D2093" t="str">
            <v>Kengen</v>
          </cell>
          <cell r="E2093" t="str">
            <v>M</v>
          </cell>
        </row>
        <row r="2094">
          <cell r="A2094">
            <v>35042</v>
          </cell>
          <cell r="B2094">
            <v>8006</v>
          </cell>
          <cell r="C2094" t="str">
            <v>P.</v>
          </cell>
          <cell r="D2094" t="str">
            <v>van de Bunt</v>
          </cell>
          <cell r="E2094" t="str">
            <v>M</v>
          </cell>
        </row>
        <row r="2095">
          <cell r="A2095">
            <v>35052</v>
          </cell>
          <cell r="B2095">
            <v>3008</v>
          </cell>
          <cell r="C2095" t="str">
            <v>J.</v>
          </cell>
          <cell r="D2095" t="str">
            <v>Lambrichts</v>
          </cell>
          <cell r="E2095" t="str">
            <v>M</v>
          </cell>
        </row>
        <row r="2096">
          <cell r="A2096">
            <v>35056</v>
          </cell>
          <cell r="B2096">
            <v>2015</v>
          </cell>
          <cell r="C2096" t="str">
            <v>F.</v>
          </cell>
          <cell r="D2096" t="str">
            <v>Kervel</v>
          </cell>
          <cell r="E2096" t="str">
            <v>M</v>
          </cell>
        </row>
        <row r="2097">
          <cell r="A2097">
            <v>35067</v>
          </cell>
          <cell r="B2097">
            <v>2007</v>
          </cell>
          <cell r="C2097" t="str">
            <v>M.</v>
          </cell>
          <cell r="D2097" t="str">
            <v>Grootoonk-vd Voort</v>
          </cell>
          <cell r="E2097" t="str">
            <v>V</v>
          </cell>
        </row>
        <row r="2098">
          <cell r="A2098">
            <v>35097</v>
          </cell>
          <cell r="B2098">
            <v>2012</v>
          </cell>
          <cell r="C2098" t="str">
            <v>E.G.</v>
          </cell>
          <cell r="D2098" t="str">
            <v>Vastert</v>
          </cell>
          <cell r="E2098" t="str">
            <v>V</v>
          </cell>
        </row>
        <row r="2099">
          <cell r="A2099">
            <v>35099</v>
          </cell>
          <cell r="B2099">
            <v>2012</v>
          </cell>
          <cell r="C2099" t="str">
            <v>R.</v>
          </cell>
          <cell r="D2099" t="str">
            <v>Riksen</v>
          </cell>
          <cell r="E2099" t="str">
            <v>M</v>
          </cell>
        </row>
        <row r="2100">
          <cell r="A2100">
            <v>35107</v>
          </cell>
          <cell r="B2100">
            <v>2012</v>
          </cell>
          <cell r="C2100" t="str">
            <v>G.</v>
          </cell>
          <cell r="D2100" t="str">
            <v>Mijnen</v>
          </cell>
          <cell r="E2100" t="str">
            <v>M</v>
          </cell>
        </row>
        <row r="2101">
          <cell r="A2101">
            <v>35115</v>
          </cell>
          <cell r="B2101">
            <v>3021</v>
          </cell>
          <cell r="C2101" t="str">
            <v>F.</v>
          </cell>
          <cell r="D2101" t="str">
            <v>de Bruin</v>
          </cell>
          <cell r="E2101" t="str">
            <v>M</v>
          </cell>
        </row>
        <row r="2102">
          <cell r="A2102">
            <v>35121</v>
          </cell>
          <cell r="B2102">
            <v>6015</v>
          </cell>
          <cell r="C2102" t="str">
            <v>J.S.M.</v>
          </cell>
          <cell r="D2102" t="str">
            <v>Perquin</v>
          </cell>
          <cell r="E2102" t="str">
            <v>M</v>
          </cell>
        </row>
        <row r="2103">
          <cell r="A2103">
            <v>35122</v>
          </cell>
          <cell r="B2103">
            <v>6015</v>
          </cell>
          <cell r="C2103" t="str">
            <v>M.C.J.</v>
          </cell>
          <cell r="D2103" t="str">
            <v>Perquin-van de Lee</v>
          </cell>
          <cell r="E2103" t="str">
            <v>V</v>
          </cell>
        </row>
        <row r="2104">
          <cell r="A2104">
            <v>35124</v>
          </cell>
          <cell r="B2104">
            <v>8009</v>
          </cell>
          <cell r="C2104" t="str">
            <v>A.</v>
          </cell>
          <cell r="D2104" t="str">
            <v>Kampmeinert</v>
          </cell>
          <cell r="E2104" t="str">
            <v>M</v>
          </cell>
        </row>
        <row r="2105">
          <cell r="A2105">
            <v>35144</v>
          </cell>
          <cell r="B2105">
            <v>7007</v>
          </cell>
          <cell r="C2105" t="str">
            <v>E.</v>
          </cell>
          <cell r="D2105" t="str">
            <v>Zee-Valchar</v>
          </cell>
          <cell r="E2105" t="str">
            <v>V</v>
          </cell>
        </row>
        <row r="2106">
          <cell r="A2106">
            <v>35152</v>
          </cell>
          <cell r="B2106">
            <v>2004</v>
          </cell>
          <cell r="C2106" t="str">
            <v>R.</v>
          </cell>
          <cell r="D2106" t="str">
            <v>Rustwijk</v>
          </cell>
          <cell r="E2106" t="str">
            <v>M</v>
          </cell>
        </row>
        <row r="2107">
          <cell r="A2107">
            <v>35192</v>
          </cell>
          <cell r="B2107">
            <v>4010</v>
          </cell>
          <cell r="C2107" t="str">
            <v>M.</v>
          </cell>
          <cell r="D2107" t="str">
            <v>Weerts - Rouvroye</v>
          </cell>
          <cell r="E2107" t="str">
            <v>V</v>
          </cell>
        </row>
        <row r="2108">
          <cell r="A2108">
            <v>35194</v>
          </cell>
          <cell r="B2108">
            <v>7008</v>
          </cell>
          <cell r="C2108" t="str">
            <v>J.</v>
          </cell>
          <cell r="D2108" t="str">
            <v>Verhulst</v>
          </cell>
          <cell r="E2108" t="str">
            <v>M</v>
          </cell>
        </row>
        <row r="2109">
          <cell r="A2109">
            <v>35210</v>
          </cell>
          <cell r="B2109">
            <v>8006</v>
          </cell>
          <cell r="C2109" t="str">
            <v>W.</v>
          </cell>
          <cell r="D2109" t="str">
            <v>Versteeg</v>
          </cell>
          <cell r="E2109" t="str">
            <v>M</v>
          </cell>
        </row>
        <row r="2110">
          <cell r="A2110">
            <v>35234</v>
          </cell>
          <cell r="B2110">
            <v>1002</v>
          </cell>
          <cell r="C2110" t="str">
            <v>E.</v>
          </cell>
          <cell r="D2110" t="str">
            <v>van de Berg</v>
          </cell>
          <cell r="E2110" t="str">
            <v>V</v>
          </cell>
        </row>
        <row r="2111">
          <cell r="A2111">
            <v>35239</v>
          </cell>
          <cell r="B2111">
            <v>1006</v>
          </cell>
          <cell r="C2111" t="str">
            <v>K.</v>
          </cell>
          <cell r="D2111" t="str">
            <v>Tichelaar</v>
          </cell>
          <cell r="E2111" t="str">
            <v>M</v>
          </cell>
        </row>
        <row r="2112">
          <cell r="A2112">
            <v>35257</v>
          </cell>
          <cell r="B2112">
            <v>4010</v>
          </cell>
          <cell r="C2112" t="str">
            <v>M.</v>
          </cell>
          <cell r="D2112" t="str">
            <v>Wevers</v>
          </cell>
          <cell r="E2112" t="str">
            <v>M</v>
          </cell>
        </row>
        <row r="2113">
          <cell r="A2113">
            <v>35263</v>
          </cell>
          <cell r="B2113">
            <v>2002</v>
          </cell>
          <cell r="C2113" t="str">
            <v>R.</v>
          </cell>
          <cell r="D2113" t="str">
            <v>Bosgraaf</v>
          </cell>
          <cell r="E2113" t="str">
            <v>M</v>
          </cell>
        </row>
        <row r="2114">
          <cell r="A2114">
            <v>35276</v>
          </cell>
          <cell r="B2114">
            <v>5001</v>
          </cell>
          <cell r="C2114" t="str">
            <v>J.</v>
          </cell>
          <cell r="D2114" t="str">
            <v>van Riel</v>
          </cell>
          <cell r="E2114" t="str">
            <v>V</v>
          </cell>
        </row>
        <row r="2115">
          <cell r="A2115">
            <v>35284</v>
          </cell>
          <cell r="B2115">
            <v>5009</v>
          </cell>
          <cell r="C2115" t="str">
            <v>C.A.M.</v>
          </cell>
          <cell r="D2115" t="str">
            <v>Antonissen</v>
          </cell>
          <cell r="E2115" t="str">
            <v>M</v>
          </cell>
        </row>
        <row r="2116">
          <cell r="A2116">
            <v>35289</v>
          </cell>
          <cell r="B2116">
            <v>5006</v>
          </cell>
          <cell r="C2116" t="str">
            <v>J.M.</v>
          </cell>
          <cell r="D2116" t="str">
            <v>Snoeijers</v>
          </cell>
          <cell r="E2116" t="str">
            <v>V</v>
          </cell>
        </row>
        <row r="2117">
          <cell r="A2117">
            <v>35298</v>
          </cell>
          <cell r="B2117">
            <v>1013</v>
          </cell>
          <cell r="C2117" t="str">
            <v>W.</v>
          </cell>
          <cell r="D2117" t="str">
            <v>Wittendorp</v>
          </cell>
          <cell r="E2117" t="str">
            <v>M</v>
          </cell>
        </row>
        <row r="2118">
          <cell r="A2118">
            <v>35299</v>
          </cell>
          <cell r="B2118">
            <v>1013</v>
          </cell>
          <cell r="C2118" t="str">
            <v>A.</v>
          </cell>
          <cell r="D2118" t="str">
            <v>Zwaneveld-Palsma</v>
          </cell>
          <cell r="E2118" t="str">
            <v>V</v>
          </cell>
        </row>
        <row r="2119">
          <cell r="A2119">
            <v>35317</v>
          </cell>
          <cell r="B2119">
            <v>6009</v>
          </cell>
          <cell r="C2119" t="str">
            <v>J.</v>
          </cell>
          <cell r="D2119" t="str">
            <v>Laue</v>
          </cell>
          <cell r="E2119" t="str">
            <v>M</v>
          </cell>
        </row>
        <row r="2120">
          <cell r="A2120">
            <v>35319</v>
          </cell>
          <cell r="B2120">
            <v>8019</v>
          </cell>
          <cell r="C2120" t="str">
            <v>J.</v>
          </cell>
          <cell r="D2120" t="str">
            <v>de Leeuw</v>
          </cell>
          <cell r="E2120" t="str">
            <v>M</v>
          </cell>
        </row>
        <row r="2121">
          <cell r="A2121">
            <v>35325</v>
          </cell>
          <cell r="B2121">
            <v>8019</v>
          </cell>
          <cell r="C2121" t="str">
            <v>D.</v>
          </cell>
          <cell r="D2121" t="str">
            <v>Roos</v>
          </cell>
          <cell r="E2121" t="str">
            <v>M</v>
          </cell>
        </row>
        <row r="2122">
          <cell r="A2122">
            <v>35329</v>
          </cell>
          <cell r="B2122">
            <v>6019</v>
          </cell>
          <cell r="C2122" t="str">
            <v>H.</v>
          </cell>
          <cell r="D2122" t="str">
            <v>de Bruijn</v>
          </cell>
          <cell r="E2122" t="str">
            <v>M</v>
          </cell>
        </row>
        <row r="2123">
          <cell r="A2123">
            <v>35339</v>
          </cell>
          <cell r="B2123">
            <v>6019</v>
          </cell>
          <cell r="C2123" t="str">
            <v>F.</v>
          </cell>
          <cell r="D2123" t="str">
            <v>Botterman-van Werven</v>
          </cell>
          <cell r="E2123" t="str">
            <v>V</v>
          </cell>
        </row>
        <row r="2124">
          <cell r="A2124">
            <v>35356</v>
          </cell>
          <cell r="B2124">
            <v>8002</v>
          </cell>
          <cell r="C2124" t="str">
            <v>P.J.</v>
          </cell>
          <cell r="D2124" t="str">
            <v>van der Ree</v>
          </cell>
          <cell r="E2124" t="str">
            <v>M</v>
          </cell>
        </row>
        <row r="2125">
          <cell r="A2125">
            <v>35378</v>
          </cell>
          <cell r="B2125">
            <v>7003</v>
          </cell>
          <cell r="C2125" t="str">
            <v>J.</v>
          </cell>
          <cell r="D2125" t="str">
            <v>Vooren</v>
          </cell>
          <cell r="E2125" t="str">
            <v>M</v>
          </cell>
        </row>
        <row r="2126">
          <cell r="A2126">
            <v>35383</v>
          </cell>
          <cell r="B2126">
            <v>3016</v>
          </cell>
          <cell r="C2126" t="str">
            <v>H.</v>
          </cell>
          <cell r="D2126" t="str">
            <v>Bergmans</v>
          </cell>
          <cell r="E2126" t="str">
            <v>M</v>
          </cell>
        </row>
        <row r="2127">
          <cell r="A2127">
            <v>35384</v>
          </cell>
          <cell r="B2127">
            <v>3020</v>
          </cell>
          <cell r="C2127" t="str">
            <v>L.H.J.</v>
          </cell>
          <cell r="D2127" t="str">
            <v>Schoenmaekers</v>
          </cell>
          <cell r="E2127" t="str">
            <v>M</v>
          </cell>
        </row>
        <row r="2128">
          <cell r="A2128">
            <v>35385</v>
          </cell>
          <cell r="B2128">
            <v>2007</v>
          </cell>
          <cell r="C2128" t="str">
            <v>L.</v>
          </cell>
          <cell r="D2128" t="str">
            <v>Bussink</v>
          </cell>
          <cell r="E2128" t="str">
            <v>M</v>
          </cell>
        </row>
        <row r="2129">
          <cell r="A2129">
            <v>35407</v>
          </cell>
          <cell r="B2129">
            <v>3009</v>
          </cell>
          <cell r="C2129" t="str">
            <v>H.</v>
          </cell>
          <cell r="D2129" t="str">
            <v>van Gameren</v>
          </cell>
          <cell r="E2129" t="str">
            <v>M</v>
          </cell>
        </row>
        <row r="2130">
          <cell r="A2130">
            <v>35443</v>
          </cell>
          <cell r="B2130">
            <v>3002</v>
          </cell>
          <cell r="C2130" t="str">
            <v>W.</v>
          </cell>
          <cell r="D2130" t="str">
            <v>Gijsbers</v>
          </cell>
          <cell r="E2130" t="str">
            <v>M</v>
          </cell>
        </row>
        <row r="2131">
          <cell r="A2131">
            <v>35452</v>
          </cell>
          <cell r="B2131">
            <v>8025</v>
          </cell>
          <cell r="C2131" t="str">
            <v>S.</v>
          </cell>
          <cell r="D2131" t="str">
            <v>Luppen</v>
          </cell>
          <cell r="E2131" t="str">
            <v>M</v>
          </cell>
        </row>
        <row r="2132">
          <cell r="A2132">
            <v>35471</v>
          </cell>
          <cell r="B2132">
            <v>1007</v>
          </cell>
          <cell r="C2132" t="str">
            <v>P.C.</v>
          </cell>
          <cell r="D2132" t="str">
            <v>Bruijn</v>
          </cell>
          <cell r="E2132" t="str">
            <v>M</v>
          </cell>
        </row>
        <row r="2133">
          <cell r="A2133">
            <v>35472</v>
          </cell>
          <cell r="B2133">
            <v>1007</v>
          </cell>
          <cell r="C2133" t="str">
            <v>B.</v>
          </cell>
          <cell r="D2133" t="str">
            <v>Bruijn-Veenstra</v>
          </cell>
          <cell r="E2133" t="str">
            <v>V</v>
          </cell>
        </row>
        <row r="2134">
          <cell r="A2134">
            <v>35474</v>
          </cell>
          <cell r="B2134">
            <v>5012</v>
          </cell>
          <cell r="C2134" t="str">
            <v>A.</v>
          </cell>
          <cell r="D2134" t="str">
            <v>Zwijnenberg</v>
          </cell>
          <cell r="E2134" t="str">
            <v>M</v>
          </cell>
        </row>
        <row r="2135">
          <cell r="A2135">
            <v>35475</v>
          </cell>
          <cell r="B2135">
            <v>5012</v>
          </cell>
          <cell r="C2135" t="str">
            <v>A.</v>
          </cell>
          <cell r="D2135" t="str">
            <v>Zwijnenberg</v>
          </cell>
          <cell r="E2135" t="str">
            <v>V</v>
          </cell>
        </row>
        <row r="2136">
          <cell r="A2136">
            <v>35488</v>
          </cell>
          <cell r="B2136">
            <v>5010</v>
          </cell>
          <cell r="C2136" t="str">
            <v>P.</v>
          </cell>
          <cell r="D2136" t="str">
            <v>de Kort</v>
          </cell>
          <cell r="E2136" t="str">
            <v>M</v>
          </cell>
        </row>
        <row r="2137">
          <cell r="A2137">
            <v>35528</v>
          </cell>
          <cell r="B2137">
            <v>7010</v>
          </cell>
          <cell r="C2137" t="str">
            <v>L.</v>
          </cell>
          <cell r="D2137" t="str">
            <v>Hagenaars</v>
          </cell>
          <cell r="E2137" t="str">
            <v>V</v>
          </cell>
        </row>
        <row r="2138">
          <cell r="A2138">
            <v>35545</v>
          </cell>
          <cell r="B2138">
            <v>3029</v>
          </cell>
          <cell r="C2138" t="str">
            <v>M.</v>
          </cell>
          <cell r="D2138" t="str">
            <v>Derks</v>
          </cell>
          <cell r="E2138" t="str">
            <v>M</v>
          </cell>
        </row>
        <row r="2139">
          <cell r="A2139">
            <v>35546</v>
          </cell>
          <cell r="B2139">
            <v>3029</v>
          </cell>
          <cell r="C2139" t="str">
            <v>W.</v>
          </cell>
          <cell r="D2139" t="str">
            <v>Derks-Kempen</v>
          </cell>
          <cell r="E2139" t="str">
            <v>V</v>
          </cell>
        </row>
        <row r="2140">
          <cell r="A2140">
            <v>35554</v>
          </cell>
          <cell r="B2140">
            <v>3029</v>
          </cell>
          <cell r="C2140" t="str">
            <v>M.</v>
          </cell>
          <cell r="D2140" t="str">
            <v>Jacobs-Knoben</v>
          </cell>
          <cell r="E2140" t="str">
            <v>V</v>
          </cell>
        </row>
        <row r="2141">
          <cell r="A2141">
            <v>35555</v>
          </cell>
          <cell r="B2141">
            <v>3029</v>
          </cell>
          <cell r="C2141" t="str">
            <v>J.</v>
          </cell>
          <cell r="D2141" t="str">
            <v>Jansen</v>
          </cell>
          <cell r="E2141" t="str">
            <v>M</v>
          </cell>
        </row>
        <row r="2142">
          <cell r="A2142">
            <v>35556</v>
          </cell>
          <cell r="B2142">
            <v>3029</v>
          </cell>
          <cell r="C2142" t="str">
            <v>P.</v>
          </cell>
          <cell r="D2142" t="str">
            <v>Kruijsbergen</v>
          </cell>
          <cell r="E2142" t="str">
            <v>M</v>
          </cell>
        </row>
        <row r="2143">
          <cell r="A2143">
            <v>35558</v>
          </cell>
          <cell r="B2143">
            <v>3029</v>
          </cell>
          <cell r="C2143" t="str">
            <v>M.</v>
          </cell>
          <cell r="D2143" t="str">
            <v>Loderus</v>
          </cell>
          <cell r="E2143" t="str">
            <v>M</v>
          </cell>
        </row>
        <row r="2144">
          <cell r="A2144">
            <v>35565</v>
          </cell>
          <cell r="B2144">
            <v>3029</v>
          </cell>
          <cell r="C2144" t="str">
            <v>M.</v>
          </cell>
          <cell r="D2144" t="str">
            <v>Willems</v>
          </cell>
          <cell r="E2144" t="str">
            <v>V</v>
          </cell>
        </row>
        <row r="2145">
          <cell r="A2145">
            <v>35578</v>
          </cell>
          <cell r="B2145">
            <v>8012</v>
          </cell>
          <cell r="C2145" t="str">
            <v>M.C.</v>
          </cell>
          <cell r="D2145" t="str">
            <v>Roest</v>
          </cell>
          <cell r="E2145" t="str">
            <v>V</v>
          </cell>
        </row>
        <row r="2146">
          <cell r="A2146">
            <v>35580</v>
          </cell>
          <cell r="B2146">
            <v>3011</v>
          </cell>
          <cell r="C2146" t="str">
            <v>A.H.M.</v>
          </cell>
          <cell r="D2146" t="str">
            <v>van de Nieuwenhof</v>
          </cell>
          <cell r="E2146" t="str">
            <v>M</v>
          </cell>
        </row>
        <row r="2147">
          <cell r="A2147">
            <v>35581</v>
          </cell>
          <cell r="B2147">
            <v>3029</v>
          </cell>
          <cell r="C2147" t="str">
            <v>H.</v>
          </cell>
          <cell r="D2147" t="str">
            <v>Toonen</v>
          </cell>
          <cell r="E2147" t="str">
            <v>M</v>
          </cell>
        </row>
        <row r="2148">
          <cell r="A2148">
            <v>35604</v>
          </cell>
          <cell r="B2148">
            <v>6010</v>
          </cell>
          <cell r="C2148" t="str">
            <v>C.</v>
          </cell>
          <cell r="D2148" t="str">
            <v>van Ewijk</v>
          </cell>
          <cell r="E2148" t="str">
            <v>M</v>
          </cell>
        </row>
        <row r="2149">
          <cell r="A2149">
            <v>35616</v>
          </cell>
          <cell r="B2149">
            <v>5014</v>
          </cell>
          <cell r="C2149" t="str">
            <v>L.</v>
          </cell>
          <cell r="D2149" t="str">
            <v>van Boxtel</v>
          </cell>
          <cell r="E2149" t="str">
            <v>M</v>
          </cell>
        </row>
        <row r="2150">
          <cell r="A2150">
            <v>35626</v>
          </cell>
          <cell r="B2150">
            <v>6023</v>
          </cell>
          <cell r="C2150" t="str">
            <v>W.</v>
          </cell>
          <cell r="D2150" t="str">
            <v>Boudewijn-van Vianen</v>
          </cell>
          <cell r="E2150" t="str">
            <v>V</v>
          </cell>
        </row>
        <row r="2151">
          <cell r="A2151">
            <v>35642</v>
          </cell>
          <cell r="B2151">
            <v>8002</v>
          </cell>
          <cell r="C2151" t="str">
            <v>R.A.</v>
          </cell>
          <cell r="D2151" t="str">
            <v>de Groot</v>
          </cell>
          <cell r="E2151" t="str">
            <v>M</v>
          </cell>
        </row>
        <row r="2152">
          <cell r="A2152">
            <v>35650</v>
          </cell>
          <cell r="B2152">
            <v>6024</v>
          </cell>
          <cell r="C2152" t="str">
            <v>A.</v>
          </cell>
          <cell r="D2152" t="str">
            <v>de Groot</v>
          </cell>
          <cell r="E2152" t="str">
            <v>V</v>
          </cell>
        </row>
        <row r="2153">
          <cell r="A2153">
            <v>35651</v>
          </cell>
          <cell r="B2153">
            <v>7023</v>
          </cell>
          <cell r="C2153" t="str">
            <v>T.</v>
          </cell>
          <cell r="D2153" t="str">
            <v>Veerman</v>
          </cell>
          <cell r="E2153" t="str">
            <v>M</v>
          </cell>
        </row>
        <row r="2154">
          <cell r="A2154">
            <v>35659</v>
          </cell>
          <cell r="B2154">
            <v>3011</v>
          </cell>
          <cell r="C2154" t="str">
            <v>W.A.J.M.</v>
          </cell>
          <cell r="D2154" t="str">
            <v>Haverkamp</v>
          </cell>
          <cell r="E2154" t="str">
            <v>M</v>
          </cell>
        </row>
        <row r="2155">
          <cell r="A2155">
            <v>35661</v>
          </cell>
          <cell r="B2155">
            <v>6002</v>
          </cell>
          <cell r="C2155" t="str">
            <v>P.J.M.</v>
          </cell>
          <cell r="D2155" t="str">
            <v>Kneppers</v>
          </cell>
          <cell r="E2155" t="str">
            <v>M</v>
          </cell>
        </row>
        <row r="2156">
          <cell r="A2156">
            <v>35667</v>
          </cell>
          <cell r="B2156">
            <v>4004</v>
          </cell>
          <cell r="C2156" t="str">
            <v>N.</v>
          </cell>
          <cell r="D2156" t="str">
            <v>Tumini</v>
          </cell>
          <cell r="E2156" t="str">
            <v>M</v>
          </cell>
        </row>
        <row r="2157">
          <cell r="A2157">
            <v>35696</v>
          </cell>
          <cell r="B2157">
            <v>8009</v>
          </cell>
          <cell r="C2157" t="str">
            <v>S.</v>
          </cell>
          <cell r="D2157" t="str">
            <v>Pieterse</v>
          </cell>
          <cell r="E2157" t="str">
            <v>M</v>
          </cell>
        </row>
        <row r="2158">
          <cell r="A2158">
            <v>35713</v>
          </cell>
          <cell r="B2158">
            <v>6027</v>
          </cell>
          <cell r="C2158" t="str">
            <v>L.</v>
          </cell>
          <cell r="D2158" t="str">
            <v>Sijstermans</v>
          </cell>
          <cell r="E2158" t="str">
            <v>M</v>
          </cell>
        </row>
        <row r="2159">
          <cell r="A2159">
            <v>35721</v>
          </cell>
          <cell r="B2159">
            <v>3024</v>
          </cell>
          <cell r="C2159" t="str">
            <v>J.</v>
          </cell>
          <cell r="D2159" t="str">
            <v>Gieling</v>
          </cell>
          <cell r="E2159" t="str">
            <v>M</v>
          </cell>
        </row>
        <row r="2160">
          <cell r="A2160">
            <v>35722</v>
          </cell>
          <cell r="B2160">
            <v>3024</v>
          </cell>
          <cell r="C2160" t="str">
            <v>G.</v>
          </cell>
          <cell r="D2160" t="str">
            <v>Bos</v>
          </cell>
          <cell r="E2160" t="str">
            <v>M</v>
          </cell>
        </row>
        <row r="2161">
          <cell r="A2161">
            <v>35736</v>
          </cell>
          <cell r="B2161">
            <v>4004</v>
          </cell>
          <cell r="C2161" t="str">
            <v>H.P.M.</v>
          </cell>
          <cell r="D2161" t="str">
            <v>Wierts</v>
          </cell>
          <cell r="E2161" t="str">
            <v>M</v>
          </cell>
        </row>
        <row r="2162">
          <cell r="A2162">
            <v>35744</v>
          </cell>
          <cell r="B2162">
            <v>8023</v>
          </cell>
          <cell r="C2162" t="str">
            <v>H.</v>
          </cell>
          <cell r="D2162" t="str">
            <v>Kok</v>
          </cell>
          <cell r="E2162" t="str">
            <v>M</v>
          </cell>
        </row>
        <row r="2163">
          <cell r="A2163">
            <v>35749</v>
          </cell>
          <cell r="B2163">
            <v>1009</v>
          </cell>
          <cell r="C2163" t="str">
            <v>J.</v>
          </cell>
          <cell r="D2163" t="str">
            <v>Waldus</v>
          </cell>
          <cell r="E2163" t="str">
            <v>M</v>
          </cell>
        </row>
        <row r="2164">
          <cell r="A2164">
            <v>35757</v>
          </cell>
          <cell r="B2164">
            <v>6017</v>
          </cell>
          <cell r="C2164" t="str">
            <v>J.D.</v>
          </cell>
          <cell r="D2164" t="str">
            <v>Schrammeijer-de Raad</v>
          </cell>
          <cell r="E2164" t="str">
            <v>V</v>
          </cell>
        </row>
        <row r="2165">
          <cell r="A2165">
            <v>35806</v>
          </cell>
          <cell r="B2165">
            <v>8009</v>
          </cell>
          <cell r="C2165" t="str">
            <v>T.</v>
          </cell>
          <cell r="D2165" t="str">
            <v>Walraven</v>
          </cell>
          <cell r="E2165" t="str">
            <v>V</v>
          </cell>
        </row>
        <row r="2166">
          <cell r="A2166">
            <v>35816</v>
          </cell>
          <cell r="B2166">
            <v>8023</v>
          </cell>
          <cell r="C2166" t="str">
            <v>M.</v>
          </cell>
          <cell r="D2166" t="str">
            <v>Beer</v>
          </cell>
          <cell r="E2166" t="str">
            <v>M</v>
          </cell>
        </row>
        <row r="2167">
          <cell r="A2167">
            <v>35828</v>
          </cell>
          <cell r="B2167">
            <v>3003</v>
          </cell>
          <cell r="C2167" t="str">
            <v>W.</v>
          </cell>
          <cell r="D2167" t="str">
            <v>Verleun</v>
          </cell>
          <cell r="E2167" t="str">
            <v>M</v>
          </cell>
        </row>
        <row r="2168">
          <cell r="A2168">
            <v>35829</v>
          </cell>
          <cell r="B2168">
            <v>3003</v>
          </cell>
          <cell r="C2168" t="str">
            <v>P.</v>
          </cell>
          <cell r="D2168" t="str">
            <v>Verleun-Maaskant</v>
          </cell>
          <cell r="E2168" t="str">
            <v>V</v>
          </cell>
        </row>
        <row r="2169">
          <cell r="A2169">
            <v>35831</v>
          </cell>
          <cell r="B2169">
            <v>3003</v>
          </cell>
          <cell r="C2169" t="str">
            <v>A.</v>
          </cell>
          <cell r="D2169" t="str">
            <v>Abels</v>
          </cell>
          <cell r="E2169" t="str">
            <v>M</v>
          </cell>
        </row>
        <row r="2170">
          <cell r="A2170">
            <v>35850</v>
          </cell>
          <cell r="B2170">
            <v>8018</v>
          </cell>
          <cell r="C2170" t="str">
            <v>A.</v>
          </cell>
          <cell r="D2170" t="str">
            <v>van Putten</v>
          </cell>
          <cell r="E2170" t="str">
            <v>V</v>
          </cell>
        </row>
        <row r="2171">
          <cell r="A2171">
            <v>35858</v>
          </cell>
          <cell r="B2171">
            <v>3004</v>
          </cell>
          <cell r="C2171" t="str">
            <v>R.</v>
          </cell>
          <cell r="D2171" t="str">
            <v>van Rosmalen</v>
          </cell>
          <cell r="E2171" t="str">
            <v>V</v>
          </cell>
        </row>
        <row r="2172">
          <cell r="A2172">
            <v>35859</v>
          </cell>
          <cell r="B2172">
            <v>3004</v>
          </cell>
          <cell r="C2172" t="str">
            <v>T.</v>
          </cell>
          <cell r="D2172" t="str">
            <v>van Rosmalen</v>
          </cell>
          <cell r="E2172" t="str">
            <v>M</v>
          </cell>
        </row>
        <row r="2173">
          <cell r="A2173">
            <v>35864</v>
          </cell>
          <cell r="B2173">
            <v>8005</v>
          </cell>
          <cell r="C2173" t="str">
            <v>C.</v>
          </cell>
          <cell r="D2173" t="str">
            <v>Wieren</v>
          </cell>
          <cell r="E2173" t="str">
            <v>M</v>
          </cell>
        </row>
        <row r="2174">
          <cell r="A2174">
            <v>35866</v>
          </cell>
          <cell r="B2174">
            <v>8005</v>
          </cell>
          <cell r="C2174" t="str">
            <v>W. J.</v>
          </cell>
          <cell r="D2174" t="str">
            <v>Wessel</v>
          </cell>
          <cell r="E2174" t="str">
            <v>M</v>
          </cell>
        </row>
        <row r="2175">
          <cell r="A2175">
            <v>35886</v>
          </cell>
          <cell r="B2175">
            <v>3004</v>
          </cell>
          <cell r="C2175" t="str">
            <v>S.</v>
          </cell>
          <cell r="D2175" t="str">
            <v>van Heijst-Nieuwenhuizen</v>
          </cell>
          <cell r="E2175" t="str">
            <v>V</v>
          </cell>
        </row>
        <row r="2176">
          <cell r="A2176">
            <v>35904</v>
          </cell>
          <cell r="B2176">
            <v>7014</v>
          </cell>
          <cell r="C2176" t="str">
            <v>H.J.F.</v>
          </cell>
          <cell r="D2176" t="str">
            <v>Duijn</v>
          </cell>
          <cell r="E2176" t="str">
            <v>M</v>
          </cell>
        </row>
        <row r="2177">
          <cell r="A2177">
            <v>35905</v>
          </cell>
          <cell r="B2177">
            <v>3020</v>
          </cell>
          <cell r="C2177" t="str">
            <v>G.</v>
          </cell>
          <cell r="D2177" t="str">
            <v>Vijfeijke</v>
          </cell>
          <cell r="E2177" t="str">
            <v>M</v>
          </cell>
        </row>
        <row r="2178">
          <cell r="A2178">
            <v>35909</v>
          </cell>
          <cell r="B2178">
            <v>6032</v>
          </cell>
          <cell r="C2178" t="str">
            <v>N.</v>
          </cell>
          <cell r="D2178" t="str">
            <v>Olierook</v>
          </cell>
          <cell r="E2178" t="str">
            <v>V</v>
          </cell>
        </row>
        <row r="2179">
          <cell r="A2179">
            <v>35911</v>
          </cell>
          <cell r="B2179">
            <v>2002</v>
          </cell>
          <cell r="C2179" t="str">
            <v>G.</v>
          </cell>
          <cell r="D2179" t="str">
            <v>Souman</v>
          </cell>
          <cell r="E2179" t="str">
            <v>M</v>
          </cell>
        </row>
        <row r="2180">
          <cell r="A2180">
            <v>35917</v>
          </cell>
          <cell r="B2180">
            <v>3022</v>
          </cell>
          <cell r="C2180" t="str">
            <v>F.</v>
          </cell>
          <cell r="D2180" t="str">
            <v>Broeren</v>
          </cell>
          <cell r="E2180" t="str">
            <v>V</v>
          </cell>
        </row>
        <row r="2181">
          <cell r="A2181">
            <v>35918</v>
          </cell>
          <cell r="B2181">
            <v>3022</v>
          </cell>
          <cell r="C2181" t="str">
            <v>B.</v>
          </cell>
          <cell r="D2181" t="str">
            <v>Alebeek</v>
          </cell>
          <cell r="E2181" t="str">
            <v>M</v>
          </cell>
        </row>
        <row r="2182">
          <cell r="A2182">
            <v>35925</v>
          </cell>
          <cell r="B2182">
            <v>6021</v>
          </cell>
          <cell r="C2182" t="str">
            <v>J.H.F.</v>
          </cell>
          <cell r="D2182" t="str">
            <v>Bloemers</v>
          </cell>
          <cell r="E2182" t="str">
            <v>M</v>
          </cell>
        </row>
        <row r="2183">
          <cell r="A2183">
            <v>35932</v>
          </cell>
          <cell r="B2183">
            <v>5009</v>
          </cell>
          <cell r="C2183" t="str">
            <v>M.L.C.</v>
          </cell>
          <cell r="D2183" t="str">
            <v>Antonissen</v>
          </cell>
          <cell r="E2183" t="str">
            <v>V</v>
          </cell>
        </row>
        <row r="2184">
          <cell r="A2184">
            <v>35938</v>
          </cell>
          <cell r="B2184">
            <v>1002</v>
          </cell>
          <cell r="C2184" t="str">
            <v>T.</v>
          </cell>
          <cell r="D2184" t="str">
            <v>Zijlstra</v>
          </cell>
          <cell r="E2184" t="str">
            <v>V</v>
          </cell>
        </row>
        <row r="2185">
          <cell r="A2185">
            <v>35961</v>
          </cell>
          <cell r="B2185">
            <v>8027</v>
          </cell>
          <cell r="C2185" t="str">
            <v>Y.</v>
          </cell>
          <cell r="D2185" t="str">
            <v>Fricke</v>
          </cell>
          <cell r="E2185" t="str">
            <v>V</v>
          </cell>
        </row>
        <row r="2186">
          <cell r="A2186">
            <v>35962</v>
          </cell>
          <cell r="B2186">
            <v>8027</v>
          </cell>
          <cell r="C2186" t="str">
            <v>H.</v>
          </cell>
          <cell r="D2186" t="str">
            <v>Fledderus</v>
          </cell>
          <cell r="E2186" t="str">
            <v>M</v>
          </cell>
        </row>
        <row r="2187">
          <cell r="A2187">
            <v>35970</v>
          </cell>
          <cell r="B2187">
            <v>8027</v>
          </cell>
          <cell r="C2187" t="str">
            <v>D.</v>
          </cell>
          <cell r="D2187" t="str">
            <v>Scholman</v>
          </cell>
          <cell r="E2187" t="str">
            <v>M</v>
          </cell>
        </row>
        <row r="2188">
          <cell r="A2188">
            <v>35978</v>
          </cell>
          <cell r="B2188">
            <v>8027</v>
          </cell>
          <cell r="C2188" t="str">
            <v>H.</v>
          </cell>
          <cell r="D2188" t="str">
            <v>Jongerius</v>
          </cell>
          <cell r="E2188" t="str">
            <v>V</v>
          </cell>
        </row>
        <row r="2189">
          <cell r="A2189">
            <v>35983</v>
          </cell>
          <cell r="B2189">
            <v>8027</v>
          </cell>
          <cell r="C2189" t="str">
            <v>J.</v>
          </cell>
          <cell r="D2189" t="str">
            <v>Donker</v>
          </cell>
          <cell r="E2189" t="str">
            <v>V</v>
          </cell>
        </row>
        <row r="2190">
          <cell r="A2190">
            <v>35984</v>
          </cell>
          <cell r="B2190">
            <v>8027</v>
          </cell>
          <cell r="C2190" t="str">
            <v>P.</v>
          </cell>
          <cell r="D2190" t="str">
            <v>Donker</v>
          </cell>
          <cell r="E2190" t="str">
            <v>M</v>
          </cell>
        </row>
        <row r="2191">
          <cell r="A2191">
            <v>35985</v>
          </cell>
          <cell r="B2191">
            <v>5002</v>
          </cell>
          <cell r="C2191" t="str">
            <v>J.</v>
          </cell>
          <cell r="D2191" t="str">
            <v>Hoornick</v>
          </cell>
          <cell r="E2191" t="str">
            <v>M</v>
          </cell>
        </row>
        <row r="2192">
          <cell r="A2192">
            <v>36007</v>
          </cell>
          <cell r="B2192">
            <v>3008</v>
          </cell>
          <cell r="C2192" t="str">
            <v>N.</v>
          </cell>
          <cell r="D2192" t="str">
            <v>van de Broek</v>
          </cell>
          <cell r="E2192" t="str">
            <v>V</v>
          </cell>
        </row>
        <row r="2193">
          <cell r="A2193">
            <v>36010</v>
          </cell>
          <cell r="B2193">
            <v>1011</v>
          </cell>
          <cell r="C2193" t="str">
            <v>M.</v>
          </cell>
          <cell r="D2193" t="str">
            <v>Gerritsen</v>
          </cell>
          <cell r="E2193" t="str">
            <v>V</v>
          </cell>
        </row>
        <row r="2194">
          <cell r="A2194">
            <v>36018</v>
          </cell>
          <cell r="B2194">
            <v>3033</v>
          </cell>
          <cell r="C2194" t="str">
            <v>A.</v>
          </cell>
          <cell r="D2194" t="str">
            <v>Welten</v>
          </cell>
          <cell r="E2194" t="str">
            <v>M</v>
          </cell>
        </row>
        <row r="2195">
          <cell r="A2195">
            <v>36021</v>
          </cell>
          <cell r="B2195">
            <v>1010</v>
          </cell>
          <cell r="C2195" t="str">
            <v>M.</v>
          </cell>
          <cell r="D2195" t="str">
            <v>Bouwers</v>
          </cell>
          <cell r="E2195" t="str">
            <v>M</v>
          </cell>
        </row>
        <row r="2196">
          <cell r="A2196">
            <v>36027</v>
          </cell>
          <cell r="B2196">
            <v>4010</v>
          </cell>
          <cell r="C2196" t="str">
            <v>R.</v>
          </cell>
          <cell r="D2196" t="str">
            <v>van Sint Fiet</v>
          </cell>
          <cell r="E2196" t="str">
            <v>M</v>
          </cell>
        </row>
        <row r="2197">
          <cell r="A2197">
            <v>36029</v>
          </cell>
          <cell r="B2197">
            <v>8012</v>
          </cell>
          <cell r="C2197" t="str">
            <v>G.Q.</v>
          </cell>
          <cell r="D2197" t="str">
            <v>Worsteling</v>
          </cell>
          <cell r="E2197" t="str">
            <v>M</v>
          </cell>
        </row>
        <row r="2198">
          <cell r="A2198">
            <v>36031</v>
          </cell>
          <cell r="B2198">
            <v>2007</v>
          </cell>
          <cell r="C2198" t="str">
            <v>F.</v>
          </cell>
          <cell r="D2198" t="str">
            <v>Stienezen</v>
          </cell>
          <cell r="E2198" t="str">
            <v>M</v>
          </cell>
        </row>
        <row r="2199">
          <cell r="A2199">
            <v>36035</v>
          </cell>
          <cell r="B2199">
            <v>8025</v>
          </cell>
          <cell r="C2199" t="str">
            <v>J.</v>
          </cell>
          <cell r="D2199" t="str">
            <v>Vinck</v>
          </cell>
          <cell r="E2199" t="str">
            <v>M</v>
          </cell>
        </row>
        <row r="2200">
          <cell r="A2200">
            <v>36036</v>
          </cell>
          <cell r="B2200">
            <v>8025</v>
          </cell>
          <cell r="C2200" t="str">
            <v>G.</v>
          </cell>
          <cell r="D2200" t="str">
            <v>Ouwerkerk</v>
          </cell>
          <cell r="E2200" t="str">
            <v>M</v>
          </cell>
        </row>
        <row r="2201">
          <cell r="A2201">
            <v>36044</v>
          </cell>
          <cell r="B2201">
            <v>8009</v>
          </cell>
          <cell r="C2201" t="str">
            <v>A.</v>
          </cell>
          <cell r="D2201" t="str">
            <v>Schoonderbeek</v>
          </cell>
          <cell r="E2201" t="str">
            <v>M</v>
          </cell>
        </row>
        <row r="2202">
          <cell r="A2202">
            <v>36045</v>
          </cell>
          <cell r="B2202">
            <v>6033</v>
          </cell>
          <cell r="C2202" t="str">
            <v>J.P.M.</v>
          </cell>
          <cell r="D2202" t="str">
            <v>de Groot-Langemaire</v>
          </cell>
          <cell r="E2202" t="str">
            <v>V</v>
          </cell>
        </row>
        <row r="2203">
          <cell r="A2203">
            <v>36055</v>
          </cell>
          <cell r="B2203">
            <v>5002</v>
          </cell>
          <cell r="C2203" t="str">
            <v>K.</v>
          </cell>
          <cell r="D2203" t="str">
            <v>van Belzen</v>
          </cell>
          <cell r="E2203" t="str">
            <v>M</v>
          </cell>
        </row>
        <row r="2204">
          <cell r="A2204">
            <v>36063</v>
          </cell>
          <cell r="B2204">
            <v>1013</v>
          </cell>
          <cell r="C2204" t="str">
            <v>M.</v>
          </cell>
          <cell r="D2204" t="str">
            <v>Withagen</v>
          </cell>
          <cell r="E2204" t="str">
            <v>V</v>
          </cell>
        </row>
        <row r="2205">
          <cell r="A2205">
            <v>36067</v>
          </cell>
          <cell r="B2205">
            <v>6007</v>
          </cell>
          <cell r="C2205" t="str">
            <v>A.</v>
          </cell>
          <cell r="D2205" t="str">
            <v>van Nieuwkoop</v>
          </cell>
          <cell r="E2205" t="str">
            <v>M</v>
          </cell>
        </row>
        <row r="2206">
          <cell r="A2206">
            <v>36068</v>
          </cell>
          <cell r="B2206">
            <v>8010</v>
          </cell>
          <cell r="C2206" t="str">
            <v>J.M.</v>
          </cell>
          <cell r="D2206" t="str">
            <v>Bette</v>
          </cell>
          <cell r="E2206" t="str">
            <v>M</v>
          </cell>
        </row>
        <row r="2207">
          <cell r="A2207">
            <v>36070</v>
          </cell>
          <cell r="B2207">
            <v>6025</v>
          </cell>
          <cell r="C2207" t="str">
            <v>D.</v>
          </cell>
          <cell r="D2207" t="str">
            <v>Oudkerk</v>
          </cell>
          <cell r="E2207" t="str">
            <v>M</v>
          </cell>
        </row>
        <row r="2208">
          <cell r="A2208">
            <v>36073</v>
          </cell>
          <cell r="B2208">
            <v>3029</v>
          </cell>
          <cell r="C2208" t="str">
            <v>J.</v>
          </cell>
          <cell r="D2208" t="str">
            <v>Peemen</v>
          </cell>
          <cell r="E2208" t="str">
            <v>M</v>
          </cell>
        </row>
        <row r="2209">
          <cell r="A2209">
            <v>36081</v>
          </cell>
          <cell r="B2209">
            <v>3012</v>
          </cell>
          <cell r="C2209" t="str">
            <v>B.</v>
          </cell>
          <cell r="D2209" t="str">
            <v>van de Eijnden</v>
          </cell>
          <cell r="E2209" t="str">
            <v>M</v>
          </cell>
        </row>
        <row r="2210">
          <cell r="A2210">
            <v>36097</v>
          </cell>
          <cell r="B2210">
            <v>8027</v>
          </cell>
          <cell r="C2210" t="str">
            <v>R.</v>
          </cell>
          <cell r="D2210" t="str">
            <v>Kramer</v>
          </cell>
          <cell r="E2210" t="str">
            <v>M</v>
          </cell>
        </row>
        <row r="2211">
          <cell r="A2211">
            <v>36104</v>
          </cell>
          <cell r="B2211">
            <v>3015</v>
          </cell>
          <cell r="C2211" t="str">
            <v>H.</v>
          </cell>
          <cell r="D2211" t="str">
            <v>Bekers-van Weert</v>
          </cell>
          <cell r="E2211" t="str">
            <v>V</v>
          </cell>
        </row>
        <row r="2212">
          <cell r="A2212">
            <v>36105</v>
          </cell>
          <cell r="B2212">
            <v>7023</v>
          </cell>
          <cell r="C2212" t="str">
            <v>R.N.</v>
          </cell>
          <cell r="D2212" t="str">
            <v>Leeflang</v>
          </cell>
          <cell r="E2212" t="str">
            <v>M</v>
          </cell>
        </row>
        <row r="2213">
          <cell r="A2213">
            <v>36127</v>
          </cell>
          <cell r="B2213">
            <v>8006</v>
          </cell>
          <cell r="C2213" t="str">
            <v>A.M.</v>
          </cell>
          <cell r="D2213" t="str">
            <v>van Lambalgen</v>
          </cell>
          <cell r="E2213" t="str">
            <v>V</v>
          </cell>
        </row>
        <row r="2214">
          <cell r="A2214">
            <v>36149</v>
          </cell>
          <cell r="B2214">
            <v>6020</v>
          </cell>
          <cell r="C2214" t="str">
            <v>H.</v>
          </cell>
          <cell r="D2214" t="str">
            <v>Verwaal</v>
          </cell>
          <cell r="E2214" t="str">
            <v>M</v>
          </cell>
        </row>
        <row r="2215">
          <cell r="A2215">
            <v>36164</v>
          </cell>
          <cell r="B2215">
            <v>8018</v>
          </cell>
          <cell r="C2215" t="str">
            <v>A.M.</v>
          </cell>
          <cell r="D2215" t="str">
            <v>Koolhaas</v>
          </cell>
          <cell r="E2215" t="str">
            <v>M</v>
          </cell>
        </row>
        <row r="2216">
          <cell r="A2216">
            <v>36165</v>
          </cell>
          <cell r="B2216">
            <v>5014</v>
          </cell>
          <cell r="C2216" t="str">
            <v>W.</v>
          </cell>
          <cell r="D2216" t="str">
            <v>van Pelt</v>
          </cell>
          <cell r="E2216" t="str">
            <v>M</v>
          </cell>
        </row>
        <row r="2217">
          <cell r="A2217">
            <v>36186</v>
          </cell>
          <cell r="B2217">
            <v>3012</v>
          </cell>
          <cell r="C2217" t="str">
            <v>L.M.A.</v>
          </cell>
          <cell r="D2217" t="str">
            <v>Kerstens</v>
          </cell>
          <cell r="E2217" t="str">
            <v>V</v>
          </cell>
        </row>
        <row r="2218">
          <cell r="A2218">
            <v>36211</v>
          </cell>
          <cell r="B2218">
            <v>6034</v>
          </cell>
          <cell r="C2218" t="str">
            <v>D.L</v>
          </cell>
          <cell r="D2218" t="str">
            <v>Klassen</v>
          </cell>
          <cell r="E2218" t="str">
            <v>M</v>
          </cell>
        </row>
        <row r="2219">
          <cell r="A2219">
            <v>36221</v>
          </cell>
          <cell r="B2219">
            <v>8003</v>
          </cell>
          <cell r="C2219" t="str">
            <v>B.J.</v>
          </cell>
          <cell r="D2219" t="str">
            <v>Dix</v>
          </cell>
          <cell r="E2219" t="str">
            <v>M</v>
          </cell>
        </row>
        <row r="2220">
          <cell r="A2220">
            <v>36231</v>
          </cell>
          <cell r="B2220">
            <v>3027</v>
          </cell>
          <cell r="C2220" t="str">
            <v>J.</v>
          </cell>
          <cell r="D2220" t="str">
            <v>de Weert</v>
          </cell>
          <cell r="E2220" t="str">
            <v>M</v>
          </cell>
        </row>
        <row r="2221">
          <cell r="A2221">
            <v>36236</v>
          </cell>
          <cell r="B2221">
            <v>6026</v>
          </cell>
          <cell r="C2221" t="str">
            <v>P.</v>
          </cell>
          <cell r="D2221" t="str">
            <v>Amerongen</v>
          </cell>
          <cell r="E2221" t="str">
            <v>M</v>
          </cell>
        </row>
        <row r="2222">
          <cell r="A2222">
            <v>36237</v>
          </cell>
          <cell r="B2222">
            <v>7006</v>
          </cell>
          <cell r="C2222" t="str">
            <v>A.M.L.W.</v>
          </cell>
          <cell r="D2222" t="str">
            <v>Thielemans</v>
          </cell>
          <cell r="E2222" t="str">
            <v>V</v>
          </cell>
        </row>
        <row r="2223">
          <cell r="A2223">
            <v>36239</v>
          </cell>
          <cell r="B2223">
            <v>1016</v>
          </cell>
          <cell r="C2223" t="str">
            <v>J.</v>
          </cell>
          <cell r="D2223" t="str">
            <v>Mei, v.d.</v>
          </cell>
          <cell r="E2223" t="str">
            <v>V</v>
          </cell>
        </row>
        <row r="2224">
          <cell r="A2224">
            <v>36248</v>
          </cell>
          <cell r="B2224">
            <v>6002</v>
          </cell>
          <cell r="C2224" t="str">
            <v>C.</v>
          </cell>
          <cell r="D2224" t="str">
            <v>Lens</v>
          </cell>
          <cell r="E2224" t="str">
            <v>M</v>
          </cell>
        </row>
        <row r="2225">
          <cell r="A2225">
            <v>36258</v>
          </cell>
          <cell r="B2225">
            <v>3025</v>
          </cell>
          <cell r="C2225" t="str">
            <v>T.</v>
          </cell>
          <cell r="D2225" t="str">
            <v>Dreumel</v>
          </cell>
          <cell r="E2225" t="str">
            <v>M</v>
          </cell>
        </row>
        <row r="2226">
          <cell r="A2226">
            <v>36279</v>
          </cell>
          <cell r="B2226">
            <v>6023</v>
          </cell>
          <cell r="C2226" t="str">
            <v>D.T.</v>
          </cell>
          <cell r="D2226" t="str">
            <v>Stigter-Waardenburg</v>
          </cell>
          <cell r="E2226" t="str">
            <v>V</v>
          </cell>
        </row>
        <row r="2227">
          <cell r="A2227">
            <v>36280</v>
          </cell>
          <cell r="B2227">
            <v>6023</v>
          </cell>
          <cell r="C2227" t="str">
            <v>J.</v>
          </cell>
          <cell r="D2227" t="str">
            <v>Stigter</v>
          </cell>
          <cell r="E2227" t="str">
            <v>M</v>
          </cell>
        </row>
        <row r="2228">
          <cell r="A2228">
            <v>36282</v>
          </cell>
          <cell r="B2228">
            <v>4008</v>
          </cell>
          <cell r="C2228" t="str">
            <v>H.</v>
          </cell>
          <cell r="D2228" t="str">
            <v>Gossieau</v>
          </cell>
          <cell r="E2228" t="str">
            <v>M</v>
          </cell>
        </row>
        <row r="2229">
          <cell r="A2229">
            <v>36291</v>
          </cell>
          <cell r="B2229">
            <v>1011</v>
          </cell>
          <cell r="C2229" t="str">
            <v>L.</v>
          </cell>
          <cell r="D2229" t="str">
            <v>Bosch v.d.</v>
          </cell>
          <cell r="E2229" t="str">
            <v>M</v>
          </cell>
        </row>
        <row r="2230">
          <cell r="A2230">
            <v>36299</v>
          </cell>
          <cell r="B2230">
            <v>8006</v>
          </cell>
          <cell r="C2230" t="str">
            <v>E.J.</v>
          </cell>
          <cell r="D2230" t="str">
            <v>van den Brink</v>
          </cell>
          <cell r="E2230" t="str">
            <v>M</v>
          </cell>
        </row>
        <row r="2231">
          <cell r="A2231">
            <v>36317</v>
          </cell>
          <cell r="B2231">
            <v>6013</v>
          </cell>
          <cell r="C2231" t="str">
            <v>P.</v>
          </cell>
          <cell r="D2231" t="str">
            <v>van Waaij</v>
          </cell>
          <cell r="E2231" t="str">
            <v>M</v>
          </cell>
        </row>
        <row r="2232">
          <cell r="A2232">
            <v>36326</v>
          </cell>
          <cell r="B2232">
            <v>6031</v>
          </cell>
          <cell r="C2232" t="str">
            <v>A.</v>
          </cell>
          <cell r="D2232" t="str">
            <v>Klootwijk-Vroom</v>
          </cell>
          <cell r="E2232" t="str">
            <v>V</v>
          </cell>
        </row>
        <row r="2233">
          <cell r="A2233">
            <v>36331</v>
          </cell>
          <cell r="B2233">
            <v>5011</v>
          </cell>
          <cell r="C2233" t="str">
            <v>J.</v>
          </cell>
          <cell r="D2233" t="str">
            <v>Sneijders</v>
          </cell>
          <cell r="E2233" t="str">
            <v>M</v>
          </cell>
        </row>
        <row r="2234">
          <cell r="A2234">
            <v>36340</v>
          </cell>
          <cell r="B2234">
            <v>7022</v>
          </cell>
          <cell r="C2234" t="str">
            <v>H.</v>
          </cell>
          <cell r="D2234" t="str">
            <v>Stam</v>
          </cell>
          <cell r="E2234" t="str">
            <v>M</v>
          </cell>
        </row>
        <row r="2235">
          <cell r="A2235">
            <v>36360</v>
          </cell>
          <cell r="B2235">
            <v>6009</v>
          </cell>
          <cell r="C2235" t="str">
            <v>D.</v>
          </cell>
          <cell r="D2235" t="str">
            <v>Rosier</v>
          </cell>
          <cell r="E2235" t="str">
            <v>V</v>
          </cell>
        </row>
        <row r="2236">
          <cell r="A2236">
            <v>36378</v>
          </cell>
          <cell r="B2236">
            <v>2007</v>
          </cell>
          <cell r="C2236" t="str">
            <v>J.H.</v>
          </cell>
          <cell r="D2236" t="str">
            <v>Reuterink</v>
          </cell>
          <cell r="E2236" t="str">
            <v>M</v>
          </cell>
        </row>
        <row r="2237">
          <cell r="A2237">
            <v>36382</v>
          </cell>
          <cell r="B2237">
            <v>3003</v>
          </cell>
          <cell r="C2237" t="str">
            <v>J.</v>
          </cell>
          <cell r="D2237" t="str">
            <v>van Schijndel</v>
          </cell>
          <cell r="E2237" t="str">
            <v>M</v>
          </cell>
        </row>
        <row r="2238">
          <cell r="A2238">
            <v>36390</v>
          </cell>
          <cell r="B2238">
            <v>7016</v>
          </cell>
          <cell r="C2238" t="str">
            <v>B.</v>
          </cell>
          <cell r="D2238" t="str">
            <v>de Boer</v>
          </cell>
          <cell r="E2238" t="str">
            <v>M</v>
          </cell>
        </row>
        <row r="2239">
          <cell r="A2239">
            <v>36408</v>
          </cell>
          <cell r="B2239">
            <v>7006</v>
          </cell>
          <cell r="C2239" t="str">
            <v>M.</v>
          </cell>
          <cell r="D2239" t="str">
            <v>Lange</v>
          </cell>
          <cell r="E2239" t="str">
            <v>M</v>
          </cell>
        </row>
        <row r="2240">
          <cell r="A2240">
            <v>36410</v>
          </cell>
          <cell r="B2240">
            <v>7003</v>
          </cell>
          <cell r="C2240" t="str">
            <v>J C</v>
          </cell>
          <cell r="D2240" t="str">
            <v>de Lange</v>
          </cell>
          <cell r="E2240" t="str">
            <v>M</v>
          </cell>
        </row>
        <row r="2241">
          <cell r="A2241">
            <v>36426</v>
          </cell>
          <cell r="B2241">
            <v>7023</v>
          </cell>
          <cell r="C2241" t="str">
            <v>F.J.</v>
          </cell>
          <cell r="D2241" t="str">
            <v>Spaan</v>
          </cell>
          <cell r="E2241" t="str">
            <v>M</v>
          </cell>
        </row>
        <row r="2242">
          <cell r="A2242">
            <v>36433</v>
          </cell>
          <cell r="B2242">
            <v>3009</v>
          </cell>
          <cell r="C2242" t="str">
            <v>W.J.G.</v>
          </cell>
          <cell r="D2242" t="str">
            <v>Swaak</v>
          </cell>
          <cell r="E2242" t="str">
            <v>M</v>
          </cell>
        </row>
        <row r="2243">
          <cell r="A2243">
            <v>36448</v>
          </cell>
          <cell r="B2243">
            <v>2011</v>
          </cell>
          <cell r="C2243" t="str">
            <v>C.</v>
          </cell>
          <cell r="D2243" t="str">
            <v>Doorn</v>
          </cell>
          <cell r="E2243" t="str">
            <v>M</v>
          </cell>
        </row>
        <row r="2244">
          <cell r="A2244">
            <v>36456</v>
          </cell>
          <cell r="B2244">
            <v>6032</v>
          </cell>
          <cell r="C2244" t="str">
            <v>T.</v>
          </cell>
          <cell r="D2244" t="str">
            <v>Hogenboom</v>
          </cell>
          <cell r="E2244" t="str">
            <v>M</v>
          </cell>
        </row>
        <row r="2245">
          <cell r="A2245">
            <v>36457</v>
          </cell>
          <cell r="B2245">
            <v>6032</v>
          </cell>
          <cell r="C2245" t="str">
            <v>C.M..</v>
          </cell>
          <cell r="D2245" t="str">
            <v>Klein</v>
          </cell>
          <cell r="E2245" t="str">
            <v>V</v>
          </cell>
        </row>
        <row r="2246">
          <cell r="A2246">
            <v>36491</v>
          </cell>
          <cell r="B2246">
            <v>5011</v>
          </cell>
          <cell r="C2246" t="str">
            <v>K.</v>
          </cell>
          <cell r="D2246" t="str">
            <v>Heefer</v>
          </cell>
          <cell r="E2246" t="str">
            <v>M</v>
          </cell>
        </row>
        <row r="2247">
          <cell r="A2247">
            <v>36500</v>
          </cell>
          <cell r="B2247">
            <v>7017</v>
          </cell>
          <cell r="C2247" t="str">
            <v>C.</v>
          </cell>
          <cell r="D2247" t="str">
            <v>Maalman</v>
          </cell>
          <cell r="E2247" t="str">
            <v>V</v>
          </cell>
        </row>
        <row r="2248">
          <cell r="A2248">
            <v>36501</v>
          </cell>
          <cell r="B2248">
            <v>6021</v>
          </cell>
          <cell r="C2248" t="str">
            <v>P.D.A.</v>
          </cell>
          <cell r="D2248" t="str">
            <v>Bloemers-Bertoen</v>
          </cell>
          <cell r="E2248" t="str">
            <v>V</v>
          </cell>
        </row>
        <row r="2249">
          <cell r="A2249">
            <v>36503</v>
          </cell>
          <cell r="B2249">
            <v>2002</v>
          </cell>
          <cell r="C2249" t="str">
            <v>G.</v>
          </cell>
          <cell r="D2249" t="str">
            <v>Souman</v>
          </cell>
          <cell r="E2249" t="str">
            <v>M</v>
          </cell>
        </row>
        <row r="2250">
          <cell r="A2250">
            <v>36510</v>
          </cell>
          <cell r="B2250">
            <v>6015</v>
          </cell>
          <cell r="C2250" t="str">
            <v>P.</v>
          </cell>
          <cell r="D2250" t="str">
            <v>Londen</v>
          </cell>
          <cell r="E2250" t="str">
            <v>M</v>
          </cell>
        </row>
        <row r="2251">
          <cell r="A2251">
            <v>36513</v>
          </cell>
          <cell r="B2251">
            <v>6015</v>
          </cell>
          <cell r="C2251" t="str">
            <v>R.</v>
          </cell>
          <cell r="D2251" t="str">
            <v>Lensink</v>
          </cell>
          <cell r="E2251" t="str">
            <v>M</v>
          </cell>
        </row>
        <row r="2252">
          <cell r="A2252">
            <v>36521</v>
          </cell>
          <cell r="B2252">
            <v>5012</v>
          </cell>
          <cell r="C2252" t="str">
            <v>R.</v>
          </cell>
          <cell r="D2252" t="str">
            <v>Dijkgraaf</v>
          </cell>
          <cell r="E2252" t="str">
            <v>M</v>
          </cell>
        </row>
        <row r="2253">
          <cell r="A2253">
            <v>36523</v>
          </cell>
          <cell r="B2253">
            <v>3015</v>
          </cell>
          <cell r="C2253" t="str">
            <v>J.</v>
          </cell>
          <cell r="D2253" t="str">
            <v>Pennings</v>
          </cell>
          <cell r="E2253" t="str">
            <v>M</v>
          </cell>
        </row>
        <row r="2254">
          <cell r="A2254">
            <v>36527</v>
          </cell>
          <cell r="B2254">
            <v>8012</v>
          </cell>
          <cell r="C2254" t="str">
            <v>G.</v>
          </cell>
          <cell r="D2254" t="str">
            <v>Kooij-Raven</v>
          </cell>
          <cell r="E2254" t="str">
            <v>V</v>
          </cell>
        </row>
        <row r="2255">
          <cell r="A2255">
            <v>36536</v>
          </cell>
          <cell r="B2255">
            <v>1014</v>
          </cell>
          <cell r="C2255" t="str">
            <v>A.</v>
          </cell>
          <cell r="D2255" t="str">
            <v>Rutten-Hopman</v>
          </cell>
          <cell r="E2255" t="str">
            <v>V</v>
          </cell>
        </row>
        <row r="2256">
          <cell r="A2256">
            <v>36544</v>
          </cell>
          <cell r="B2256">
            <v>3008</v>
          </cell>
          <cell r="C2256" t="str">
            <v>W.</v>
          </cell>
          <cell r="D2256" t="str">
            <v>van Sambeek</v>
          </cell>
          <cell r="E2256" t="str">
            <v>V</v>
          </cell>
        </row>
        <row r="2257">
          <cell r="A2257">
            <v>36558</v>
          </cell>
          <cell r="B2257">
            <v>8012</v>
          </cell>
          <cell r="C2257" t="str">
            <v>W.</v>
          </cell>
          <cell r="D2257" t="str">
            <v>Bos</v>
          </cell>
          <cell r="E2257" t="str">
            <v>M</v>
          </cell>
        </row>
        <row r="2258">
          <cell r="A2258">
            <v>36564</v>
          </cell>
          <cell r="B2258">
            <v>8006</v>
          </cell>
          <cell r="C2258" t="str">
            <v>A.</v>
          </cell>
          <cell r="D2258" t="str">
            <v>Elshof</v>
          </cell>
          <cell r="E2258" t="str">
            <v>M</v>
          </cell>
        </row>
        <row r="2259">
          <cell r="A2259">
            <v>36565</v>
          </cell>
          <cell r="B2259">
            <v>8006</v>
          </cell>
          <cell r="C2259" t="str">
            <v>W.</v>
          </cell>
          <cell r="D2259" t="str">
            <v>Jongeling</v>
          </cell>
          <cell r="E2259" t="str">
            <v>M</v>
          </cell>
        </row>
        <row r="2260">
          <cell r="A2260">
            <v>36580</v>
          </cell>
          <cell r="B2260">
            <v>3008</v>
          </cell>
          <cell r="C2260" t="str">
            <v>S.</v>
          </cell>
          <cell r="D2260" t="str">
            <v>van Dinther</v>
          </cell>
          <cell r="E2260" t="str">
            <v>M</v>
          </cell>
        </row>
        <row r="2261">
          <cell r="A2261">
            <v>36581</v>
          </cell>
          <cell r="B2261">
            <v>3008</v>
          </cell>
          <cell r="C2261" t="str">
            <v>A.</v>
          </cell>
          <cell r="D2261" t="str">
            <v>van Dinther-Ceelen</v>
          </cell>
          <cell r="E2261" t="str">
            <v>V</v>
          </cell>
        </row>
        <row r="2262">
          <cell r="A2262">
            <v>36587</v>
          </cell>
          <cell r="B2262">
            <v>6025</v>
          </cell>
          <cell r="C2262" t="str">
            <v>A.H.J.</v>
          </cell>
          <cell r="D2262" t="str">
            <v>van den Wollenberg</v>
          </cell>
          <cell r="E2262" t="str">
            <v>M</v>
          </cell>
        </row>
        <row r="2263">
          <cell r="A2263">
            <v>36588</v>
          </cell>
          <cell r="B2263">
            <v>6025</v>
          </cell>
          <cell r="C2263" t="str">
            <v>C.</v>
          </cell>
          <cell r="D2263" t="str">
            <v>van den Wollenberg - van Rijn</v>
          </cell>
          <cell r="E2263" t="str">
            <v>V</v>
          </cell>
        </row>
        <row r="2264">
          <cell r="A2264">
            <v>36596</v>
          </cell>
          <cell r="B2264">
            <v>6032</v>
          </cell>
          <cell r="C2264" t="str">
            <v>W.</v>
          </cell>
          <cell r="D2264" t="str">
            <v>Berg</v>
          </cell>
          <cell r="E2264" t="str">
            <v>M</v>
          </cell>
        </row>
        <row r="2265">
          <cell r="A2265">
            <v>36599</v>
          </cell>
          <cell r="B2265">
            <v>8027</v>
          </cell>
          <cell r="C2265" t="str">
            <v>S.</v>
          </cell>
          <cell r="D2265" t="str">
            <v>Broerse</v>
          </cell>
          <cell r="E2265" t="str">
            <v>V</v>
          </cell>
        </row>
        <row r="2266">
          <cell r="A2266">
            <v>36603</v>
          </cell>
          <cell r="B2266">
            <v>2002</v>
          </cell>
          <cell r="C2266" t="str">
            <v>D.</v>
          </cell>
          <cell r="D2266" t="str">
            <v>van der Veen</v>
          </cell>
          <cell r="E2266" t="str">
            <v>M</v>
          </cell>
        </row>
        <row r="2267">
          <cell r="A2267">
            <v>36604</v>
          </cell>
          <cell r="B2267">
            <v>2002</v>
          </cell>
          <cell r="C2267" t="str">
            <v>S.</v>
          </cell>
          <cell r="D2267" t="str">
            <v>Veen</v>
          </cell>
          <cell r="E2267" t="str">
            <v>V</v>
          </cell>
        </row>
        <row r="2268">
          <cell r="A2268">
            <v>36615</v>
          </cell>
          <cell r="B2268">
            <v>8003</v>
          </cell>
          <cell r="C2268" t="str">
            <v>S.</v>
          </cell>
          <cell r="D2268" t="str">
            <v>Vosmeer</v>
          </cell>
          <cell r="E2268" t="str">
            <v>M</v>
          </cell>
        </row>
        <row r="2269">
          <cell r="A2269">
            <v>36619</v>
          </cell>
          <cell r="B2269">
            <v>6013</v>
          </cell>
          <cell r="C2269" t="str">
            <v>H.</v>
          </cell>
          <cell r="D2269" t="str">
            <v>Lacourt</v>
          </cell>
          <cell r="E2269" t="str">
            <v>M</v>
          </cell>
        </row>
        <row r="2270">
          <cell r="A2270">
            <v>36627</v>
          </cell>
          <cell r="B2270">
            <v>8014</v>
          </cell>
          <cell r="C2270" t="str">
            <v>S.G.M.</v>
          </cell>
          <cell r="D2270" t="str">
            <v>Kosterman</v>
          </cell>
          <cell r="E2270" t="str">
            <v>M</v>
          </cell>
        </row>
        <row r="2271">
          <cell r="A2271">
            <v>36628</v>
          </cell>
          <cell r="B2271">
            <v>6012</v>
          </cell>
          <cell r="C2271" t="str">
            <v>F.C.</v>
          </cell>
          <cell r="D2271" t="str">
            <v>Misset</v>
          </cell>
          <cell r="E2271" t="str">
            <v>M</v>
          </cell>
        </row>
        <row r="2272">
          <cell r="A2272">
            <v>36649</v>
          </cell>
          <cell r="B2272">
            <v>6019</v>
          </cell>
          <cell r="C2272" t="str">
            <v>A.</v>
          </cell>
          <cell r="D2272" t="str">
            <v>Smit</v>
          </cell>
          <cell r="E2272" t="str">
            <v>M</v>
          </cell>
        </row>
        <row r="2273">
          <cell r="A2273">
            <v>36652</v>
          </cell>
          <cell r="B2273">
            <v>8019</v>
          </cell>
          <cell r="C2273" t="str">
            <v>J.</v>
          </cell>
          <cell r="D2273" t="str">
            <v>Jansen</v>
          </cell>
          <cell r="E2273" t="str">
            <v>M</v>
          </cell>
        </row>
        <row r="2274">
          <cell r="A2274">
            <v>36660</v>
          </cell>
          <cell r="B2274">
            <v>3008</v>
          </cell>
          <cell r="C2274" t="str">
            <v>M.</v>
          </cell>
          <cell r="D2274" t="str">
            <v>Chaudron</v>
          </cell>
          <cell r="E2274" t="str">
            <v>V</v>
          </cell>
        </row>
        <row r="2275">
          <cell r="A2275">
            <v>36661</v>
          </cell>
          <cell r="B2275">
            <v>3008</v>
          </cell>
          <cell r="C2275" t="str">
            <v>C.</v>
          </cell>
          <cell r="D2275" t="str">
            <v>Walters</v>
          </cell>
          <cell r="E2275" t="str">
            <v>M</v>
          </cell>
        </row>
        <row r="2276">
          <cell r="A2276">
            <v>36666</v>
          </cell>
          <cell r="B2276">
            <v>2004</v>
          </cell>
          <cell r="C2276" t="str">
            <v>B.</v>
          </cell>
          <cell r="D2276" t="str">
            <v>Nijhuis</v>
          </cell>
          <cell r="E2276" t="str">
            <v>M</v>
          </cell>
        </row>
        <row r="2277">
          <cell r="A2277">
            <v>36673</v>
          </cell>
          <cell r="B2277">
            <v>8011</v>
          </cell>
          <cell r="C2277" t="str">
            <v>J.C.</v>
          </cell>
          <cell r="D2277" t="str">
            <v>Ommering</v>
          </cell>
          <cell r="E2277" t="str">
            <v>M</v>
          </cell>
        </row>
        <row r="2278">
          <cell r="A2278">
            <v>36674</v>
          </cell>
          <cell r="B2278">
            <v>1014</v>
          </cell>
          <cell r="C2278" t="str">
            <v>D.</v>
          </cell>
          <cell r="D2278" t="str">
            <v>Niehaus</v>
          </cell>
          <cell r="E2278" t="str">
            <v>M</v>
          </cell>
        </row>
        <row r="2279">
          <cell r="A2279">
            <v>36675</v>
          </cell>
          <cell r="B2279">
            <v>1003</v>
          </cell>
          <cell r="C2279" t="str">
            <v>M.</v>
          </cell>
          <cell r="D2279" t="str">
            <v>Kooistra</v>
          </cell>
          <cell r="E2279" t="str">
            <v>M</v>
          </cell>
        </row>
        <row r="2280">
          <cell r="A2280">
            <v>36705</v>
          </cell>
          <cell r="B2280">
            <v>7019</v>
          </cell>
          <cell r="C2280" t="str">
            <v>L.</v>
          </cell>
          <cell r="D2280" t="str">
            <v>Jagt</v>
          </cell>
          <cell r="E2280" t="str">
            <v>M</v>
          </cell>
        </row>
        <row r="2281">
          <cell r="A2281">
            <v>36707</v>
          </cell>
          <cell r="B2281">
            <v>3001</v>
          </cell>
          <cell r="C2281" t="str">
            <v>J.</v>
          </cell>
          <cell r="D2281" t="str">
            <v>van Rijswijk</v>
          </cell>
          <cell r="E2281" t="str">
            <v>M</v>
          </cell>
        </row>
        <row r="2282">
          <cell r="A2282">
            <v>36716</v>
          </cell>
          <cell r="B2282">
            <v>8007</v>
          </cell>
          <cell r="C2282" t="str">
            <v>G.W.</v>
          </cell>
          <cell r="D2282" t="str">
            <v>van Bruggen</v>
          </cell>
          <cell r="E2282" t="str">
            <v>V</v>
          </cell>
        </row>
        <row r="2283">
          <cell r="A2283">
            <v>36721</v>
          </cell>
          <cell r="B2283">
            <v>8007</v>
          </cell>
          <cell r="C2283" t="str">
            <v>B.</v>
          </cell>
          <cell r="D2283" t="str">
            <v>Eberwein</v>
          </cell>
          <cell r="E2283" t="str">
            <v>V</v>
          </cell>
        </row>
        <row r="2284">
          <cell r="A2284">
            <v>36724</v>
          </cell>
          <cell r="B2284">
            <v>8007</v>
          </cell>
          <cell r="C2284" t="str">
            <v>H.R.M.</v>
          </cell>
          <cell r="D2284" t="str">
            <v>Halla</v>
          </cell>
          <cell r="E2284" t="str">
            <v>V</v>
          </cell>
        </row>
        <row r="2285">
          <cell r="A2285">
            <v>36725</v>
          </cell>
          <cell r="B2285">
            <v>8007</v>
          </cell>
          <cell r="C2285" t="str">
            <v>M.J.J.F.</v>
          </cell>
          <cell r="D2285" t="str">
            <v>Halla</v>
          </cell>
          <cell r="E2285" t="str">
            <v>M</v>
          </cell>
        </row>
        <row r="2286">
          <cell r="A2286">
            <v>36728</v>
          </cell>
          <cell r="B2286">
            <v>8007</v>
          </cell>
          <cell r="C2286" t="str">
            <v>CH.H.</v>
          </cell>
          <cell r="D2286" t="str">
            <v>Hoek</v>
          </cell>
          <cell r="E2286" t="str">
            <v>V</v>
          </cell>
        </row>
        <row r="2287">
          <cell r="A2287">
            <v>36738</v>
          </cell>
          <cell r="B2287">
            <v>8007</v>
          </cell>
          <cell r="C2287" t="str">
            <v>I.G.</v>
          </cell>
          <cell r="D2287" t="str">
            <v>Saul</v>
          </cell>
          <cell r="E2287" t="str">
            <v>V</v>
          </cell>
        </row>
        <row r="2288">
          <cell r="A2288">
            <v>36742</v>
          </cell>
          <cell r="B2288">
            <v>8023</v>
          </cell>
          <cell r="C2288" t="str">
            <v>K.</v>
          </cell>
          <cell r="D2288" t="str">
            <v>Verf</v>
          </cell>
          <cell r="E2288" t="str">
            <v>M</v>
          </cell>
        </row>
        <row r="2289">
          <cell r="A2289">
            <v>36744</v>
          </cell>
          <cell r="B2289">
            <v>8007</v>
          </cell>
          <cell r="C2289" t="str">
            <v>M.C.TH.</v>
          </cell>
          <cell r="D2289" t="str">
            <v>Vuure</v>
          </cell>
          <cell r="E2289" t="str">
            <v>V</v>
          </cell>
        </row>
        <row r="2290">
          <cell r="A2290">
            <v>36745</v>
          </cell>
          <cell r="B2290">
            <v>8007</v>
          </cell>
          <cell r="C2290" t="str">
            <v>D.</v>
          </cell>
          <cell r="D2290" t="str">
            <v>Willigenburg</v>
          </cell>
          <cell r="E2290" t="str">
            <v>V</v>
          </cell>
        </row>
        <row r="2291">
          <cell r="A2291">
            <v>36780</v>
          </cell>
          <cell r="B2291">
            <v>8002</v>
          </cell>
          <cell r="C2291" t="str">
            <v>G.</v>
          </cell>
          <cell r="D2291" t="str">
            <v>Takken</v>
          </cell>
          <cell r="E2291" t="str">
            <v>M</v>
          </cell>
        </row>
        <row r="2292">
          <cell r="A2292">
            <v>36782</v>
          </cell>
          <cell r="B2292">
            <v>8002</v>
          </cell>
          <cell r="C2292" t="str">
            <v>W.A.</v>
          </cell>
          <cell r="D2292" t="str">
            <v>van Bemmel</v>
          </cell>
          <cell r="E2292" t="str">
            <v>M</v>
          </cell>
        </row>
        <row r="2293">
          <cell r="A2293">
            <v>36790</v>
          </cell>
          <cell r="B2293">
            <v>7022</v>
          </cell>
          <cell r="C2293" t="str">
            <v>P.</v>
          </cell>
          <cell r="D2293" t="str">
            <v>Breevaart</v>
          </cell>
          <cell r="E2293" t="str">
            <v>M</v>
          </cell>
        </row>
        <row r="2294">
          <cell r="A2294">
            <v>36802</v>
          </cell>
          <cell r="B2294">
            <v>3010</v>
          </cell>
          <cell r="C2294" t="str">
            <v>J.</v>
          </cell>
          <cell r="D2294" t="str">
            <v>Odekerken</v>
          </cell>
          <cell r="E2294" t="str">
            <v>M</v>
          </cell>
        </row>
        <row r="2295">
          <cell r="A2295">
            <v>36810</v>
          </cell>
          <cell r="B2295">
            <v>8002</v>
          </cell>
          <cell r="C2295" t="str">
            <v>M.</v>
          </cell>
          <cell r="D2295" t="str">
            <v>van Koetsveld-van Nimwegen</v>
          </cell>
          <cell r="E2295" t="str">
            <v>V</v>
          </cell>
        </row>
        <row r="2296">
          <cell r="A2296">
            <v>36811</v>
          </cell>
          <cell r="B2296">
            <v>8002</v>
          </cell>
          <cell r="C2296" t="str">
            <v>G.P.</v>
          </cell>
          <cell r="D2296" t="str">
            <v>de Lugt</v>
          </cell>
          <cell r="E2296" t="str">
            <v>M</v>
          </cell>
        </row>
        <row r="2297">
          <cell r="A2297">
            <v>36850</v>
          </cell>
          <cell r="B2297">
            <v>8002</v>
          </cell>
          <cell r="C2297" t="str">
            <v>C.</v>
          </cell>
          <cell r="D2297" t="str">
            <v>van der Lee</v>
          </cell>
          <cell r="E2297" t="str">
            <v>V</v>
          </cell>
        </row>
        <row r="2298">
          <cell r="A2298">
            <v>36863</v>
          </cell>
          <cell r="B2298">
            <v>2014</v>
          </cell>
          <cell r="C2298" t="str">
            <v>A.</v>
          </cell>
          <cell r="D2298" t="str">
            <v>Gerrits-Spijkerman</v>
          </cell>
          <cell r="E2298" t="str">
            <v>V</v>
          </cell>
        </row>
        <row r="2299">
          <cell r="A2299">
            <v>36867</v>
          </cell>
          <cell r="B2299">
            <v>7003</v>
          </cell>
          <cell r="C2299" t="str">
            <v>M.</v>
          </cell>
          <cell r="D2299" t="str">
            <v>de Boer</v>
          </cell>
          <cell r="E2299" t="str">
            <v>V</v>
          </cell>
        </row>
        <row r="2300">
          <cell r="A2300">
            <v>36872</v>
          </cell>
          <cell r="B2300">
            <v>6018</v>
          </cell>
          <cell r="C2300" t="str">
            <v>P.S.</v>
          </cell>
          <cell r="D2300" t="str">
            <v>Rietveld</v>
          </cell>
          <cell r="E2300" t="str">
            <v>M</v>
          </cell>
        </row>
        <row r="2301">
          <cell r="A2301">
            <v>36873</v>
          </cell>
          <cell r="B2301">
            <v>6029</v>
          </cell>
          <cell r="C2301" t="str">
            <v>R.A.</v>
          </cell>
          <cell r="D2301" t="str">
            <v>Vielvoijé</v>
          </cell>
          <cell r="E2301" t="str">
            <v>M</v>
          </cell>
        </row>
        <row r="2302">
          <cell r="A2302">
            <v>36888</v>
          </cell>
          <cell r="B2302">
            <v>5011</v>
          </cell>
          <cell r="C2302" t="str">
            <v>I.</v>
          </cell>
          <cell r="D2302" t="str">
            <v>van Vugt</v>
          </cell>
          <cell r="E2302" t="str">
            <v>V</v>
          </cell>
        </row>
        <row r="2303">
          <cell r="A2303">
            <v>36894</v>
          </cell>
          <cell r="B2303">
            <v>8002</v>
          </cell>
          <cell r="C2303" t="str">
            <v>C.M.</v>
          </cell>
          <cell r="D2303" t="str">
            <v>van Echtelt</v>
          </cell>
          <cell r="E2303" t="str">
            <v>V</v>
          </cell>
        </row>
        <row r="2304">
          <cell r="A2304">
            <v>36903</v>
          </cell>
          <cell r="B2304">
            <v>8007</v>
          </cell>
          <cell r="C2304" t="str">
            <v>J.A.</v>
          </cell>
          <cell r="D2304" t="str">
            <v>Zeeuw</v>
          </cell>
          <cell r="E2304" t="str">
            <v>M</v>
          </cell>
        </row>
        <row r="2305">
          <cell r="A2305">
            <v>36921</v>
          </cell>
          <cell r="B2305">
            <v>3003</v>
          </cell>
          <cell r="C2305" t="str">
            <v>A.</v>
          </cell>
          <cell r="D2305" t="str">
            <v>Honig de Vries</v>
          </cell>
          <cell r="E2305" t="str">
            <v>V</v>
          </cell>
        </row>
        <row r="2306">
          <cell r="A2306">
            <v>36926</v>
          </cell>
          <cell r="B2306">
            <v>3003</v>
          </cell>
          <cell r="C2306" t="str">
            <v>A.</v>
          </cell>
          <cell r="D2306" t="str">
            <v>van Uden</v>
          </cell>
          <cell r="E2306" t="str">
            <v>M</v>
          </cell>
        </row>
        <row r="2307">
          <cell r="A2307">
            <v>36927</v>
          </cell>
          <cell r="B2307">
            <v>3003</v>
          </cell>
          <cell r="C2307" t="str">
            <v>E.</v>
          </cell>
          <cell r="D2307" t="str">
            <v>van Uden</v>
          </cell>
          <cell r="E2307" t="str">
            <v>V</v>
          </cell>
        </row>
        <row r="2308">
          <cell r="A2308">
            <v>36928</v>
          </cell>
          <cell r="B2308">
            <v>3003</v>
          </cell>
          <cell r="C2308" t="str">
            <v>H.</v>
          </cell>
          <cell r="D2308" t="str">
            <v>Honig</v>
          </cell>
          <cell r="E2308" t="str">
            <v>M</v>
          </cell>
        </row>
        <row r="2309">
          <cell r="A2309">
            <v>36931</v>
          </cell>
          <cell r="B2309">
            <v>8007</v>
          </cell>
          <cell r="C2309" t="str">
            <v>E.</v>
          </cell>
          <cell r="D2309" t="str">
            <v>van der Loo</v>
          </cell>
          <cell r="E2309" t="str">
            <v>V</v>
          </cell>
        </row>
        <row r="2310">
          <cell r="A2310">
            <v>36932</v>
          </cell>
          <cell r="B2310">
            <v>8007</v>
          </cell>
          <cell r="C2310" t="str">
            <v>A.</v>
          </cell>
          <cell r="D2310" t="str">
            <v>Loo</v>
          </cell>
          <cell r="E2310" t="str">
            <v>M</v>
          </cell>
        </row>
        <row r="2311">
          <cell r="A2311">
            <v>36943</v>
          </cell>
          <cell r="B2311">
            <v>3018</v>
          </cell>
          <cell r="C2311" t="str">
            <v>J.H.M</v>
          </cell>
          <cell r="D2311" t="str">
            <v>van der Horst</v>
          </cell>
          <cell r="E2311" t="str">
            <v>V</v>
          </cell>
        </row>
        <row r="2312">
          <cell r="A2312">
            <v>36944</v>
          </cell>
          <cell r="B2312">
            <v>3018</v>
          </cell>
          <cell r="C2312" t="str">
            <v>W.H.J.</v>
          </cell>
          <cell r="D2312" t="str">
            <v>Gielen</v>
          </cell>
          <cell r="E2312" t="str">
            <v>M</v>
          </cell>
        </row>
        <row r="2313">
          <cell r="A2313">
            <v>36961</v>
          </cell>
          <cell r="B2313">
            <v>2018</v>
          </cell>
          <cell r="C2313" t="str">
            <v>J.</v>
          </cell>
          <cell r="D2313" t="str">
            <v>de Wit</v>
          </cell>
          <cell r="E2313" t="str">
            <v>M</v>
          </cell>
        </row>
        <row r="2314">
          <cell r="A2314">
            <v>36969</v>
          </cell>
          <cell r="B2314">
            <v>3024</v>
          </cell>
          <cell r="C2314" t="str">
            <v>M.J.A.</v>
          </cell>
          <cell r="D2314" t="str">
            <v>Spelt</v>
          </cell>
          <cell r="E2314" t="str">
            <v>V</v>
          </cell>
        </row>
        <row r="2315">
          <cell r="A2315">
            <v>36977</v>
          </cell>
          <cell r="B2315">
            <v>4009</v>
          </cell>
          <cell r="C2315" t="str">
            <v>T.</v>
          </cell>
          <cell r="D2315" t="str">
            <v>Werf</v>
          </cell>
          <cell r="E2315" t="str">
            <v>M</v>
          </cell>
        </row>
        <row r="2316">
          <cell r="A2316">
            <v>36986</v>
          </cell>
          <cell r="B2316">
            <v>7017</v>
          </cell>
          <cell r="C2316" t="str">
            <v>C.</v>
          </cell>
          <cell r="D2316" t="str">
            <v>Werf-de Jong</v>
          </cell>
          <cell r="E2316" t="str">
            <v>V</v>
          </cell>
        </row>
        <row r="2317">
          <cell r="A2317">
            <v>36991</v>
          </cell>
          <cell r="B2317">
            <v>7017</v>
          </cell>
          <cell r="C2317" t="str">
            <v>J.</v>
          </cell>
          <cell r="D2317" t="str">
            <v>Hollenberg</v>
          </cell>
          <cell r="E2317" t="str">
            <v>M</v>
          </cell>
        </row>
        <row r="2318">
          <cell r="A2318">
            <v>36997</v>
          </cell>
          <cell r="B2318">
            <v>3021</v>
          </cell>
          <cell r="C2318" t="str">
            <v>A.</v>
          </cell>
          <cell r="D2318" t="str">
            <v>de Bruin</v>
          </cell>
          <cell r="E2318" t="str">
            <v>V</v>
          </cell>
        </row>
        <row r="2319">
          <cell r="A2319">
            <v>37033</v>
          </cell>
          <cell r="B2319">
            <v>8009</v>
          </cell>
          <cell r="C2319" t="str">
            <v>F.</v>
          </cell>
          <cell r="D2319" t="str">
            <v>Kurvers</v>
          </cell>
          <cell r="E2319" t="str">
            <v>M</v>
          </cell>
        </row>
        <row r="2320">
          <cell r="A2320">
            <v>37055</v>
          </cell>
          <cell r="B2320">
            <v>3012</v>
          </cell>
          <cell r="C2320" t="str">
            <v>J.S.M.</v>
          </cell>
          <cell r="D2320" t="str">
            <v>Verhappen</v>
          </cell>
          <cell r="E2320" t="str">
            <v>V</v>
          </cell>
        </row>
        <row r="2321">
          <cell r="A2321">
            <v>37056</v>
          </cell>
          <cell r="B2321">
            <v>3012</v>
          </cell>
          <cell r="C2321" t="str">
            <v>K.J.</v>
          </cell>
          <cell r="D2321" t="str">
            <v>Schils</v>
          </cell>
          <cell r="E2321" t="str">
            <v>M</v>
          </cell>
        </row>
        <row r="2322">
          <cell r="A2322">
            <v>37057</v>
          </cell>
          <cell r="B2322">
            <v>3012</v>
          </cell>
          <cell r="C2322" t="str">
            <v>M.T.</v>
          </cell>
          <cell r="D2322" t="str">
            <v>Schils</v>
          </cell>
          <cell r="E2322" t="str">
            <v>V</v>
          </cell>
        </row>
        <row r="2323">
          <cell r="A2323">
            <v>37058</v>
          </cell>
          <cell r="B2323">
            <v>3012</v>
          </cell>
          <cell r="C2323" t="str">
            <v>M.W.J.</v>
          </cell>
          <cell r="D2323" t="str">
            <v>de Laat</v>
          </cell>
          <cell r="E2323" t="str">
            <v>M</v>
          </cell>
        </row>
        <row r="2324">
          <cell r="A2324">
            <v>37061</v>
          </cell>
          <cell r="B2324">
            <v>3012</v>
          </cell>
          <cell r="C2324" t="str">
            <v>J.P.H.</v>
          </cell>
          <cell r="D2324" t="str">
            <v>Vorstenbosch</v>
          </cell>
          <cell r="E2324" t="str">
            <v>M</v>
          </cell>
        </row>
        <row r="2325">
          <cell r="A2325">
            <v>37062</v>
          </cell>
          <cell r="B2325">
            <v>3020</v>
          </cell>
          <cell r="C2325" t="str">
            <v>J.W.A.</v>
          </cell>
          <cell r="D2325" t="str">
            <v>de Bruijn</v>
          </cell>
          <cell r="E2325" t="str">
            <v>M</v>
          </cell>
        </row>
        <row r="2326">
          <cell r="A2326">
            <v>37066</v>
          </cell>
          <cell r="B2326">
            <v>6033</v>
          </cell>
          <cell r="C2326" t="str">
            <v>D.</v>
          </cell>
          <cell r="D2326" t="str">
            <v>Bos</v>
          </cell>
          <cell r="E2326" t="str">
            <v>M</v>
          </cell>
        </row>
        <row r="2327">
          <cell r="A2327">
            <v>37073</v>
          </cell>
          <cell r="B2327">
            <v>8006</v>
          </cell>
          <cell r="C2327" t="str">
            <v>A.</v>
          </cell>
          <cell r="D2327" t="str">
            <v>Buisman</v>
          </cell>
          <cell r="E2327" t="str">
            <v>V</v>
          </cell>
        </row>
        <row r="2328">
          <cell r="A2328">
            <v>37074</v>
          </cell>
          <cell r="B2328">
            <v>8006</v>
          </cell>
          <cell r="C2328" t="str">
            <v>G.</v>
          </cell>
          <cell r="D2328" t="str">
            <v>Buisman</v>
          </cell>
          <cell r="E2328" t="str">
            <v>V</v>
          </cell>
        </row>
        <row r="2329">
          <cell r="A2329">
            <v>37075</v>
          </cell>
          <cell r="B2329">
            <v>8006</v>
          </cell>
          <cell r="C2329" t="str">
            <v>H.</v>
          </cell>
          <cell r="D2329" t="str">
            <v>Brinks</v>
          </cell>
          <cell r="E2329" t="str">
            <v>M</v>
          </cell>
        </row>
        <row r="2330">
          <cell r="A2330">
            <v>37076</v>
          </cell>
          <cell r="B2330">
            <v>8006</v>
          </cell>
          <cell r="C2330" t="str">
            <v>J.</v>
          </cell>
          <cell r="D2330" t="str">
            <v>Brinks</v>
          </cell>
          <cell r="E2330" t="str">
            <v>V</v>
          </cell>
        </row>
        <row r="2331">
          <cell r="A2331">
            <v>37098</v>
          </cell>
          <cell r="B2331">
            <v>8003</v>
          </cell>
          <cell r="C2331" t="str">
            <v>H.</v>
          </cell>
          <cell r="D2331" t="str">
            <v>de Jonge-Hegen</v>
          </cell>
          <cell r="E2331" t="str">
            <v>V</v>
          </cell>
        </row>
        <row r="2332">
          <cell r="A2332">
            <v>37099</v>
          </cell>
          <cell r="B2332">
            <v>8003</v>
          </cell>
          <cell r="C2332" t="str">
            <v>J.</v>
          </cell>
          <cell r="D2332" t="str">
            <v>de Jonge</v>
          </cell>
          <cell r="E2332" t="str">
            <v>M</v>
          </cell>
        </row>
        <row r="2333">
          <cell r="A2333">
            <v>37107</v>
          </cell>
          <cell r="B2333">
            <v>8003</v>
          </cell>
          <cell r="C2333" t="str">
            <v>H.L.</v>
          </cell>
          <cell r="D2333" t="str">
            <v>Witkamp-Bronsveld</v>
          </cell>
          <cell r="E2333" t="str">
            <v>V</v>
          </cell>
        </row>
        <row r="2334">
          <cell r="A2334">
            <v>37111</v>
          </cell>
          <cell r="B2334">
            <v>7008</v>
          </cell>
          <cell r="C2334" t="str">
            <v>R.</v>
          </cell>
          <cell r="D2334" t="str">
            <v>Olst</v>
          </cell>
          <cell r="E2334" t="str">
            <v>M</v>
          </cell>
        </row>
        <row r="2335">
          <cell r="A2335">
            <v>37112</v>
          </cell>
          <cell r="B2335">
            <v>7008</v>
          </cell>
          <cell r="C2335" t="str">
            <v>F.M.</v>
          </cell>
          <cell r="D2335" t="str">
            <v>Postma-Reiber</v>
          </cell>
          <cell r="E2335" t="str">
            <v>V</v>
          </cell>
        </row>
        <row r="2336">
          <cell r="A2336">
            <v>37114</v>
          </cell>
          <cell r="B2336">
            <v>7008</v>
          </cell>
          <cell r="C2336" t="str">
            <v>R.</v>
          </cell>
          <cell r="D2336" t="str">
            <v>Erf</v>
          </cell>
          <cell r="E2336" t="str">
            <v>M</v>
          </cell>
        </row>
        <row r="2337">
          <cell r="A2337">
            <v>37146</v>
          </cell>
          <cell r="B2337">
            <v>8026</v>
          </cell>
          <cell r="C2337" t="str">
            <v>C.</v>
          </cell>
          <cell r="D2337" t="str">
            <v>Nahr</v>
          </cell>
          <cell r="E2337" t="str">
            <v>M</v>
          </cell>
        </row>
        <row r="2338">
          <cell r="A2338">
            <v>37148</v>
          </cell>
          <cell r="B2338">
            <v>8026</v>
          </cell>
          <cell r="C2338" t="str">
            <v>M.</v>
          </cell>
          <cell r="D2338" t="str">
            <v>Hoffman</v>
          </cell>
          <cell r="E2338" t="str">
            <v>M</v>
          </cell>
        </row>
        <row r="2339">
          <cell r="A2339">
            <v>37160</v>
          </cell>
          <cell r="B2339">
            <v>5002</v>
          </cell>
          <cell r="C2339" t="str">
            <v>E.M.</v>
          </cell>
          <cell r="D2339" t="str">
            <v>de Boer</v>
          </cell>
          <cell r="E2339" t="str">
            <v>V</v>
          </cell>
        </row>
        <row r="2340">
          <cell r="A2340">
            <v>37164</v>
          </cell>
          <cell r="B2340">
            <v>5002</v>
          </cell>
          <cell r="C2340" t="str">
            <v>J.C.W.</v>
          </cell>
          <cell r="D2340" t="str">
            <v>Jeroense</v>
          </cell>
          <cell r="E2340" t="str">
            <v>M</v>
          </cell>
        </row>
        <row r="2341">
          <cell r="A2341">
            <v>37175</v>
          </cell>
          <cell r="B2341">
            <v>8022</v>
          </cell>
          <cell r="C2341" t="str">
            <v>A.C.L.</v>
          </cell>
          <cell r="D2341" t="str">
            <v>Tientjes</v>
          </cell>
          <cell r="E2341" t="str">
            <v>M</v>
          </cell>
        </row>
        <row r="2342">
          <cell r="A2342">
            <v>37179</v>
          </cell>
          <cell r="B2342">
            <v>8002</v>
          </cell>
          <cell r="C2342" t="str">
            <v>A.C.</v>
          </cell>
          <cell r="D2342" t="str">
            <v>Fedi-Bouwman</v>
          </cell>
          <cell r="E2342" t="str">
            <v>V</v>
          </cell>
        </row>
        <row r="2343">
          <cell r="A2343">
            <v>37181</v>
          </cell>
          <cell r="B2343">
            <v>8002</v>
          </cell>
          <cell r="C2343" t="str">
            <v>F.B.</v>
          </cell>
          <cell r="D2343" t="str">
            <v>Schalkwijk</v>
          </cell>
          <cell r="E2343" t="str">
            <v>M</v>
          </cell>
        </row>
        <row r="2344">
          <cell r="A2344">
            <v>37189</v>
          </cell>
          <cell r="B2344">
            <v>8020</v>
          </cell>
          <cell r="C2344" t="str">
            <v>R</v>
          </cell>
          <cell r="D2344" t="str">
            <v>Huiden</v>
          </cell>
          <cell r="E2344" t="str">
            <v>M</v>
          </cell>
        </row>
        <row r="2345">
          <cell r="A2345">
            <v>37190</v>
          </cell>
          <cell r="B2345">
            <v>8020</v>
          </cell>
          <cell r="C2345" t="str">
            <v>H.</v>
          </cell>
          <cell r="D2345" t="str">
            <v>Ittersum</v>
          </cell>
          <cell r="E2345" t="str">
            <v>M</v>
          </cell>
        </row>
        <row r="2346">
          <cell r="A2346">
            <v>37217</v>
          </cell>
          <cell r="B2346">
            <v>3017</v>
          </cell>
          <cell r="C2346" t="str">
            <v>A.A.J.</v>
          </cell>
          <cell r="D2346" t="str">
            <v>Hendriks</v>
          </cell>
          <cell r="E2346" t="str">
            <v>V</v>
          </cell>
        </row>
        <row r="2347">
          <cell r="A2347">
            <v>37222</v>
          </cell>
          <cell r="B2347">
            <v>6008</v>
          </cell>
          <cell r="C2347" t="str">
            <v>F.</v>
          </cell>
          <cell r="D2347" t="str">
            <v>de Kok-Zeevaart</v>
          </cell>
          <cell r="E2347" t="str">
            <v>V</v>
          </cell>
        </row>
        <row r="2348">
          <cell r="A2348">
            <v>37252</v>
          </cell>
          <cell r="B2348">
            <v>7021</v>
          </cell>
          <cell r="C2348" t="str">
            <v>J.</v>
          </cell>
          <cell r="D2348" t="str">
            <v>Huiberts</v>
          </cell>
          <cell r="E2348" t="str">
            <v>M</v>
          </cell>
        </row>
        <row r="2349">
          <cell r="A2349">
            <v>37258</v>
          </cell>
          <cell r="B2349">
            <v>7021</v>
          </cell>
          <cell r="C2349" t="str">
            <v>N.</v>
          </cell>
          <cell r="D2349" t="str">
            <v>de Betue</v>
          </cell>
          <cell r="E2349" t="str">
            <v>V</v>
          </cell>
        </row>
        <row r="2350">
          <cell r="A2350">
            <v>37277</v>
          </cell>
          <cell r="B2350">
            <v>8012</v>
          </cell>
          <cell r="C2350" t="str">
            <v>C.J.</v>
          </cell>
          <cell r="D2350" t="str">
            <v>uit de Bosch</v>
          </cell>
          <cell r="E2350" t="str">
            <v>V</v>
          </cell>
        </row>
        <row r="2351">
          <cell r="A2351">
            <v>37278</v>
          </cell>
          <cell r="B2351">
            <v>8012</v>
          </cell>
          <cell r="C2351" t="str">
            <v>G.</v>
          </cell>
          <cell r="D2351" t="str">
            <v>Leeuwis</v>
          </cell>
          <cell r="E2351" t="str">
            <v>V</v>
          </cell>
        </row>
        <row r="2352">
          <cell r="A2352">
            <v>37290</v>
          </cell>
          <cell r="B2352">
            <v>5009</v>
          </cell>
          <cell r="C2352" t="str">
            <v>D.</v>
          </cell>
          <cell r="D2352" t="str">
            <v>Peters</v>
          </cell>
          <cell r="E2352" t="str">
            <v>M</v>
          </cell>
        </row>
        <row r="2353">
          <cell r="A2353">
            <v>37292</v>
          </cell>
          <cell r="B2353">
            <v>5009</v>
          </cell>
          <cell r="C2353" t="str">
            <v>L.J.C.</v>
          </cell>
          <cell r="D2353" t="str">
            <v>Borburgh</v>
          </cell>
          <cell r="E2353" t="str">
            <v>V</v>
          </cell>
        </row>
        <row r="2354">
          <cell r="A2354">
            <v>37293</v>
          </cell>
          <cell r="B2354">
            <v>5009</v>
          </cell>
          <cell r="C2354" t="str">
            <v>B.J.</v>
          </cell>
          <cell r="D2354" t="str">
            <v>Buijsen-Theunis</v>
          </cell>
          <cell r="E2354" t="str">
            <v>V</v>
          </cell>
        </row>
        <row r="2355">
          <cell r="A2355">
            <v>37296</v>
          </cell>
          <cell r="B2355">
            <v>5009</v>
          </cell>
          <cell r="C2355" t="str">
            <v>L.</v>
          </cell>
          <cell r="D2355" t="str">
            <v>Dolmans</v>
          </cell>
          <cell r="E2355" t="str">
            <v>M</v>
          </cell>
        </row>
        <row r="2356">
          <cell r="A2356">
            <v>37302</v>
          </cell>
          <cell r="B2356">
            <v>5009</v>
          </cell>
          <cell r="C2356" t="str">
            <v>J.</v>
          </cell>
          <cell r="D2356" t="str">
            <v>Gommers</v>
          </cell>
          <cell r="E2356" t="str">
            <v>M</v>
          </cell>
        </row>
        <row r="2357">
          <cell r="A2357">
            <v>37349</v>
          </cell>
          <cell r="B2357">
            <v>1002</v>
          </cell>
          <cell r="C2357" t="str">
            <v>J.W.M.</v>
          </cell>
          <cell r="D2357" t="str">
            <v>Jansen</v>
          </cell>
          <cell r="E2357" t="str">
            <v>M</v>
          </cell>
        </row>
        <row r="2358">
          <cell r="A2358">
            <v>37350</v>
          </cell>
          <cell r="B2358">
            <v>1019</v>
          </cell>
          <cell r="C2358" t="str">
            <v>L.</v>
          </cell>
          <cell r="D2358" t="str">
            <v>Woltinge</v>
          </cell>
          <cell r="E2358" t="str">
            <v>M</v>
          </cell>
        </row>
        <row r="2359">
          <cell r="A2359">
            <v>37356</v>
          </cell>
          <cell r="B2359">
            <v>1019</v>
          </cell>
          <cell r="C2359" t="str">
            <v>P.</v>
          </cell>
          <cell r="D2359" t="str">
            <v>Stadman</v>
          </cell>
          <cell r="E2359" t="str">
            <v>M</v>
          </cell>
        </row>
        <row r="2360">
          <cell r="A2360">
            <v>37358</v>
          </cell>
          <cell r="B2360">
            <v>1019</v>
          </cell>
          <cell r="C2360" t="str">
            <v>P.</v>
          </cell>
          <cell r="D2360" t="str">
            <v>van der Helm</v>
          </cell>
          <cell r="E2360" t="str">
            <v>M</v>
          </cell>
        </row>
        <row r="2361">
          <cell r="A2361">
            <v>37361</v>
          </cell>
          <cell r="B2361">
            <v>1019</v>
          </cell>
          <cell r="C2361" t="str">
            <v>B.</v>
          </cell>
          <cell r="D2361" t="str">
            <v>Nijmeijer</v>
          </cell>
          <cell r="E2361" t="str">
            <v>M</v>
          </cell>
        </row>
        <row r="2362">
          <cell r="A2362">
            <v>37365</v>
          </cell>
          <cell r="B2362">
            <v>1019</v>
          </cell>
          <cell r="C2362" t="str">
            <v>R.</v>
          </cell>
          <cell r="D2362" t="str">
            <v>Schonewille-Pol</v>
          </cell>
          <cell r="E2362" t="str">
            <v>V</v>
          </cell>
        </row>
        <row r="2363">
          <cell r="A2363">
            <v>37370</v>
          </cell>
          <cell r="B2363">
            <v>3005</v>
          </cell>
          <cell r="C2363" t="str">
            <v>E.W.</v>
          </cell>
          <cell r="D2363" t="str">
            <v>Ikkert</v>
          </cell>
          <cell r="E2363" t="str">
            <v>M</v>
          </cell>
        </row>
        <row r="2364">
          <cell r="A2364">
            <v>37393</v>
          </cell>
          <cell r="B2364">
            <v>3008</v>
          </cell>
          <cell r="C2364" t="str">
            <v>I.</v>
          </cell>
          <cell r="D2364" t="str">
            <v>Bens</v>
          </cell>
          <cell r="E2364" t="str">
            <v>V</v>
          </cell>
        </row>
        <row r="2365">
          <cell r="A2365">
            <v>37405</v>
          </cell>
          <cell r="B2365">
            <v>1016</v>
          </cell>
          <cell r="C2365" t="str">
            <v>S.M.</v>
          </cell>
          <cell r="D2365" t="str">
            <v>Witmus-van der Walle</v>
          </cell>
          <cell r="E2365" t="str">
            <v>V</v>
          </cell>
        </row>
        <row r="2366">
          <cell r="A2366">
            <v>37417</v>
          </cell>
          <cell r="B2366">
            <v>1004</v>
          </cell>
          <cell r="C2366" t="str">
            <v>A.J.</v>
          </cell>
          <cell r="D2366" t="str">
            <v>Heynis</v>
          </cell>
          <cell r="E2366" t="str">
            <v>M</v>
          </cell>
        </row>
        <row r="2367">
          <cell r="A2367">
            <v>37421</v>
          </cell>
          <cell r="B2367">
            <v>3009</v>
          </cell>
          <cell r="C2367" t="str">
            <v>P.M.</v>
          </cell>
          <cell r="D2367" t="str">
            <v>Blom</v>
          </cell>
          <cell r="E2367" t="str">
            <v>V</v>
          </cell>
        </row>
        <row r="2368">
          <cell r="A2368">
            <v>37462</v>
          </cell>
          <cell r="B2368">
            <v>5005</v>
          </cell>
          <cell r="C2368" t="str">
            <v>T.</v>
          </cell>
          <cell r="D2368" t="str">
            <v>Mul</v>
          </cell>
          <cell r="E2368" t="str">
            <v>V</v>
          </cell>
        </row>
        <row r="2369">
          <cell r="A2369">
            <v>37466</v>
          </cell>
          <cell r="B2369">
            <v>8002</v>
          </cell>
          <cell r="C2369" t="str">
            <v>R.</v>
          </cell>
          <cell r="D2369" t="str">
            <v>van Stockum</v>
          </cell>
          <cell r="E2369" t="str">
            <v>M</v>
          </cell>
        </row>
        <row r="2370">
          <cell r="A2370">
            <v>37473</v>
          </cell>
          <cell r="B2370">
            <v>8002</v>
          </cell>
          <cell r="C2370" t="str">
            <v>R.</v>
          </cell>
          <cell r="D2370" t="str">
            <v>Melssen</v>
          </cell>
          <cell r="E2370" t="str">
            <v>M</v>
          </cell>
        </row>
        <row r="2371">
          <cell r="A2371">
            <v>37477</v>
          </cell>
          <cell r="B2371">
            <v>8016</v>
          </cell>
          <cell r="C2371" t="str">
            <v>J.C.M.</v>
          </cell>
          <cell r="D2371" t="str">
            <v>van Hengstum</v>
          </cell>
          <cell r="E2371" t="str">
            <v>M</v>
          </cell>
        </row>
        <row r="2372">
          <cell r="A2372">
            <v>37480</v>
          </cell>
          <cell r="B2372">
            <v>8016</v>
          </cell>
          <cell r="C2372" t="str">
            <v>J.W.</v>
          </cell>
          <cell r="D2372" t="str">
            <v>Vermeer</v>
          </cell>
          <cell r="E2372" t="str">
            <v>M</v>
          </cell>
        </row>
        <row r="2373">
          <cell r="A2373">
            <v>37483</v>
          </cell>
          <cell r="B2373">
            <v>7021</v>
          </cell>
          <cell r="C2373" t="str">
            <v>T.D.</v>
          </cell>
          <cell r="D2373" t="str">
            <v>van der Vlugt</v>
          </cell>
          <cell r="E2373" t="str">
            <v>M</v>
          </cell>
        </row>
        <row r="2374">
          <cell r="A2374">
            <v>37492</v>
          </cell>
          <cell r="B2374">
            <v>7010</v>
          </cell>
          <cell r="C2374" t="str">
            <v>C.</v>
          </cell>
          <cell r="D2374" t="str">
            <v>Hagenaars</v>
          </cell>
          <cell r="E2374" t="str">
            <v>M</v>
          </cell>
        </row>
        <row r="2375">
          <cell r="A2375">
            <v>37496</v>
          </cell>
          <cell r="B2375">
            <v>6019</v>
          </cell>
          <cell r="C2375" t="str">
            <v>L.H.</v>
          </cell>
          <cell r="D2375" t="str">
            <v>Beuker-Hut</v>
          </cell>
          <cell r="E2375" t="str">
            <v>V</v>
          </cell>
        </row>
        <row r="2376">
          <cell r="A2376">
            <v>37501</v>
          </cell>
          <cell r="B2376">
            <v>6019</v>
          </cell>
          <cell r="C2376" t="str">
            <v>A.M.A.</v>
          </cell>
          <cell r="D2376" t="str">
            <v>van der Burg-vd Helm</v>
          </cell>
          <cell r="E2376" t="str">
            <v>V</v>
          </cell>
        </row>
        <row r="2377">
          <cell r="A2377">
            <v>37502</v>
          </cell>
          <cell r="B2377">
            <v>6019</v>
          </cell>
          <cell r="C2377" t="str">
            <v>A.M.</v>
          </cell>
          <cell r="D2377" t="str">
            <v>van der Burg</v>
          </cell>
          <cell r="E2377" t="str">
            <v>M</v>
          </cell>
        </row>
        <row r="2378">
          <cell r="A2378">
            <v>37514</v>
          </cell>
          <cell r="B2378">
            <v>6029</v>
          </cell>
          <cell r="C2378" t="str">
            <v>M.A.</v>
          </cell>
          <cell r="D2378" t="str">
            <v>Tromer</v>
          </cell>
          <cell r="E2378" t="str">
            <v>V</v>
          </cell>
        </row>
        <row r="2379">
          <cell r="A2379">
            <v>37518</v>
          </cell>
          <cell r="B2379">
            <v>6023</v>
          </cell>
          <cell r="C2379" t="str">
            <v>A.</v>
          </cell>
          <cell r="D2379" t="str">
            <v>van der Kraan</v>
          </cell>
          <cell r="E2379" t="str">
            <v>V</v>
          </cell>
        </row>
        <row r="2380">
          <cell r="A2380">
            <v>37528</v>
          </cell>
          <cell r="B2380">
            <v>3015</v>
          </cell>
          <cell r="C2380" t="str">
            <v>A.</v>
          </cell>
          <cell r="D2380" t="str">
            <v>Lavrijsen-van Dooren</v>
          </cell>
          <cell r="E2380" t="str">
            <v>V</v>
          </cell>
        </row>
        <row r="2381">
          <cell r="A2381">
            <v>37535</v>
          </cell>
          <cell r="B2381">
            <v>3004</v>
          </cell>
          <cell r="C2381" t="str">
            <v>B.</v>
          </cell>
          <cell r="D2381" t="str">
            <v>van den Besselaar</v>
          </cell>
          <cell r="E2381" t="str">
            <v>M</v>
          </cell>
        </row>
        <row r="2382">
          <cell r="A2382">
            <v>37538</v>
          </cell>
          <cell r="B2382">
            <v>3015</v>
          </cell>
          <cell r="C2382" t="str">
            <v>A.</v>
          </cell>
          <cell r="D2382" t="str">
            <v>Pennings</v>
          </cell>
          <cell r="E2382" t="str">
            <v>M</v>
          </cell>
        </row>
        <row r="2383">
          <cell r="A2383">
            <v>37551</v>
          </cell>
          <cell r="B2383">
            <v>2007</v>
          </cell>
          <cell r="C2383" t="str">
            <v>B.W.M.</v>
          </cell>
          <cell r="D2383" t="str">
            <v>Beijer-Geurts</v>
          </cell>
          <cell r="E2383" t="str">
            <v>V</v>
          </cell>
        </row>
        <row r="2384">
          <cell r="A2384">
            <v>37575</v>
          </cell>
          <cell r="B2384">
            <v>8005</v>
          </cell>
          <cell r="C2384" t="str">
            <v>A.</v>
          </cell>
          <cell r="D2384" t="str">
            <v>Pothuizen</v>
          </cell>
          <cell r="E2384" t="str">
            <v>V</v>
          </cell>
        </row>
        <row r="2385">
          <cell r="A2385">
            <v>37582</v>
          </cell>
          <cell r="B2385">
            <v>6031</v>
          </cell>
          <cell r="C2385" t="str">
            <v>G.</v>
          </cell>
          <cell r="D2385" t="str">
            <v>Roode</v>
          </cell>
          <cell r="E2385" t="str">
            <v>M</v>
          </cell>
        </row>
        <row r="2386">
          <cell r="A2386">
            <v>37595</v>
          </cell>
          <cell r="B2386">
            <v>8002</v>
          </cell>
          <cell r="C2386" t="str">
            <v>G.</v>
          </cell>
          <cell r="D2386" t="str">
            <v>van der Zijde</v>
          </cell>
          <cell r="E2386" t="str">
            <v>M</v>
          </cell>
        </row>
        <row r="2387">
          <cell r="A2387">
            <v>37604</v>
          </cell>
          <cell r="B2387">
            <v>6006</v>
          </cell>
          <cell r="C2387" t="str">
            <v>E.</v>
          </cell>
          <cell r="D2387" t="str">
            <v>Vennik</v>
          </cell>
          <cell r="E2387" t="str">
            <v>M</v>
          </cell>
        </row>
        <row r="2388">
          <cell r="A2388">
            <v>37605</v>
          </cell>
          <cell r="B2388">
            <v>8024</v>
          </cell>
          <cell r="C2388" t="str">
            <v>j</v>
          </cell>
          <cell r="D2388" t="str">
            <v>van Driel</v>
          </cell>
          <cell r="E2388" t="str">
            <v>M</v>
          </cell>
        </row>
        <row r="2389">
          <cell r="A2389">
            <v>37607</v>
          </cell>
          <cell r="B2389">
            <v>8005</v>
          </cell>
          <cell r="C2389" t="str">
            <v>G.</v>
          </cell>
          <cell r="D2389" t="str">
            <v>Peelen</v>
          </cell>
          <cell r="E2389" t="str">
            <v>M</v>
          </cell>
        </row>
        <row r="2390">
          <cell r="A2390">
            <v>37610</v>
          </cell>
          <cell r="B2390">
            <v>8005</v>
          </cell>
          <cell r="C2390" t="str">
            <v>T.</v>
          </cell>
          <cell r="D2390" t="str">
            <v>Versteeg</v>
          </cell>
          <cell r="E2390" t="str">
            <v>V</v>
          </cell>
        </row>
        <row r="2391">
          <cell r="A2391">
            <v>37627</v>
          </cell>
          <cell r="B2391">
            <v>7007</v>
          </cell>
          <cell r="C2391" t="str">
            <v>M.</v>
          </cell>
          <cell r="D2391" t="str">
            <v>van Leeuwen</v>
          </cell>
          <cell r="E2391" t="str">
            <v>M</v>
          </cell>
        </row>
        <row r="2392">
          <cell r="A2392">
            <v>37641</v>
          </cell>
          <cell r="B2392">
            <v>6008</v>
          </cell>
          <cell r="C2392" t="str">
            <v>P.</v>
          </cell>
          <cell r="D2392" t="str">
            <v>Kooijman</v>
          </cell>
          <cell r="E2392" t="str">
            <v>M</v>
          </cell>
        </row>
        <row r="2393">
          <cell r="A2393">
            <v>37644</v>
          </cell>
          <cell r="B2393">
            <v>1007</v>
          </cell>
          <cell r="C2393" t="str">
            <v>C.J.</v>
          </cell>
          <cell r="D2393" t="str">
            <v>Clement</v>
          </cell>
          <cell r="E2393" t="str">
            <v>M</v>
          </cell>
        </row>
        <row r="2394">
          <cell r="A2394">
            <v>37655</v>
          </cell>
          <cell r="B2394">
            <v>8004</v>
          </cell>
          <cell r="C2394" t="str">
            <v>D.</v>
          </cell>
          <cell r="D2394" t="str">
            <v>Kooijman</v>
          </cell>
          <cell r="E2394" t="str">
            <v>M</v>
          </cell>
        </row>
        <row r="2395">
          <cell r="A2395">
            <v>37688</v>
          </cell>
          <cell r="B2395">
            <v>8024</v>
          </cell>
          <cell r="C2395" t="str">
            <v>J.</v>
          </cell>
          <cell r="D2395" t="str">
            <v>Loos-van Essen</v>
          </cell>
          <cell r="E2395" t="str">
            <v>V</v>
          </cell>
        </row>
        <row r="2396">
          <cell r="A2396">
            <v>37695</v>
          </cell>
          <cell r="B2396">
            <v>5006</v>
          </cell>
          <cell r="C2396" t="str">
            <v>C.J.</v>
          </cell>
          <cell r="D2396" t="str">
            <v>Hertogs</v>
          </cell>
          <cell r="E2396" t="str">
            <v>V</v>
          </cell>
        </row>
        <row r="2397">
          <cell r="A2397">
            <v>37717</v>
          </cell>
          <cell r="B2397">
            <v>2017</v>
          </cell>
          <cell r="C2397" t="str">
            <v>J.</v>
          </cell>
          <cell r="D2397" t="str">
            <v>Toet</v>
          </cell>
          <cell r="E2397" t="str">
            <v>M</v>
          </cell>
        </row>
        <row r="2398">
          <cell r="A2398">
            <v>37726</v>
          </cell>
          <cell r="B2398">
            <v>5014</v>
          </cell>
          <cell r="C2398" t="str">
            <v>C</v>
          </cell>
          <cell r="D2398" t="str">
            <v>van Biesen-Brocken</v>
          </cell>
          <cell r="E2398" t="str">
            <v>V</v>
          </cell>
        </row>
        <row r="2399">
          <cell r="A2399">
            <v>37734</v>
          </cell>
          <cell r="B2399">
            <v>3003</v>
          </cell>
          <cell r="C2399" t="str">
            <v>G.</v>
          </cell>
          <cell r="D2399" t="str">
            <v>Bernards-Kuiper</v>
          </cell>
          <cell r="E2399" t="str">
            <v>V</v>
          </cell>
        </row>
        <row r="2400">
          <cell r="A2400">
            <v>37738</v>
          </cell>
          <cell r="B2400">
            <v>3008</v>
          </cell>
          <cell r="C2400" t="str">
            <v>R.</v>
          </cell>
          <cell r="D2400" t="str">
            <v>van der Linden-Faassen</v>
          </cell>
          <cell r="E2400" t="str">
            <v>V</v>
          </cell>
        </row>
        <row r="2401">
          <cell r="A2401">
            <v>37739</v>
          </cell>
          <cell r="B2401">
            <v>3008</v>
          </cell>
          <cell r="C2401" t="str">
            <v>W.</v>
          </cell>
          <cell r="D2401" t="str">
            <v>van der Linden</v>
          </cell>
          <cell r="E2401" t="str">
            <v>M</v>
          </cell>
        </row>
        <row r="2402">
          <cell r="A2402">
            <v>37754</v>
          </cell>
          <cell r="B2402">
            <v>6017</v>
          </cell>
          <cell r="C2402" t="str">
            <v>P.G.</v>
          </cell>
          <cell r="D2402" t="str">
            <v>Lourens</v>
          </cell>
          <cell r="E2402" t="str">
            <v>M</v>
          </cell>
        </row>
        <row r="2403">
          <cell r="A2403">
            <v>37758</v>
          </cell>
          <cell r="B2403">
            <v>3029</v>
          </cell>
          <cell r="C2403" t="str">
            <v>J.</v>
          </cell>
          <cell r="D2403" t="str">
            <v>Hermsen</v>
          </cell>
          <cell r="E2403" t="str">
            <v>M</v>
          </cell>
        </row>
        <row r="2404">
          <cell r="A2404">
            <v>37761</v>
          </cell>
          <cell r="B2404">
            <v>3029</v>
          </cell>
          <cell r="C2404" t="str">
            <v>M.</v>
          </cell>
          <cell r="D2404" t="str">
            <v>van Otterloo</v>
          </cell>
          <cell r="E2404" t="str">
            <v>V</v>
          </cell>
        </row>
        <row r="2405">
          <cell r="A2405">
            <v>37768</v>
          </cell>
          <cell r="B2405">
            <v>3029</v>
          </cell>
          <cell r="C2405" t="str">
            <v>H.</v>
          </cell>
          <cell r="D2405" t="str">
            <v>Paapst</v>
          </cell>
          <cell r="E2405" t="str">
            <v>M</v>
          </cell>
        </row>
        <row r="2406">
          <cell r="A2406">
            <v>37780</v>
          </cell>
          <cell r="B2406">
            <v>6015</v>
          </cell>
          <cell r="C2406" t="str">
            <v>P.J.</v>
          </cell>
          <cell r="D2406" t="str">
            <v>Zwanenburg</v>
          </cell>
          <cell r="E2406" t="str">
            <v>M</v>
          </cell>
        </row>
        <row r="2407">
          <cell r="A2407">
            <v>37799</v>
          </cell>
          <cell r="B2407">
            <v>3027</v>
          </cell>
          <cell r="C2407" t="str">
            <v>H.</v>
          </cell>
          <cell r="D2407" t="str">
            <v>Pulles</v>
          </cell>
          <cell r="E2407" t="str">
            <v>M</v>
          </cell>
        </row>
        <row r="2408">
          <cell r="A2408">
            <v>37801</v>
          </cell>
          <cell r="B2408">
            <v>8009</v>
          </cell>
          <cell r="C2408" t="str">
            <v>A.F.</v>
          </cell>
          <cell r="D2408" t="str">
            <v>van Randwijk</v>
          </cell>
          <cell r="E2408" t="str">
            <v>M</v>
          </cell>
        </row>
        <row r="2409">
          <cell r="A2409">
            <v>37803</v>
          </cell>
          <cell r="B2409">
            <v>8009</v>
          </cell>
          <cell r="C2409" t="str">
            <v>D.J.</v>
          </cell>
          <cell r="D2409" t="str">
            <v>van Velzen</v>
          </cell>
          <cell r="E2409" t="str">
            <v>M</v>
          </cell>
        </row>
        <row r="2410">
          <cell r="A2410">
            <v>37812</v>
          </cell>
          <cell r="B2410">
            <v>7024</v>
          </cell>
          <cell r="C2410" t="str">
            <v>M.</v>
          </cell>
          <cell r="D2410" t="str">
            <v>van Dokkum</v>
          </cell>
          <cell r="E2410" t="str">
            <v>M</v>
          </cell>
        </row>
        <row r="2411">
          <cell r="A2411">
            <v>37813</v>
          </cell>
          <cell r="B2411">
            <v>7024</v>
          </cell>
          <cell r="C2411" t="str">
            <v>J.F.</v>
          </cell>
          <cell r="D2411" t="str">
            <v>Benjamin</v>
          </cell>
          <cell r="E2411" t="str">
            <v>V</v>
          </cell>
        </row>
        <row r="2412">
          <cell r="A2412">
            <v>37815</v>
          </cell>
          <cell r="B2412">
            <v>7024</v>
          </cell>
          <cell r="C2412" t="str">
            <v>M.W.M.</v>
          </cell>
          <cell r="D2412" t="str">
            <v>Alles-Kuijper</v>
          </cell>
          <cell r="E2412" t="str">
            <v>V</v>
          </cell>
        </row>
        <row r="2413">
          <cell r="A2413">
            <v>37827</v>
          </cell>
          <cell r="B2413">
            <v>6018</v>
          </cell>
          <cell r="C2413" t="str">
            <v>C.</v>
          </cell>
          <cell r="D2413" t="str">
            <v>den Boer</v>
          </cell>
          <cell r="E2413" t="str">
            <v>V</v>
          </cell>
        </row>
        <row r="2414">
          <cell r="A2414">
            <v>37843</v>
          </cell>
          <cell r="B2414">
            <v>1013</v>
          </cell>
          <cell r="C2414" t="str">
            <v>A.</v>
          </cell>
          <cell r="D2414" t="str">
            <v>Wehkamp</v>
          </cell>
          <cell r="E2414" t="str">
            <v>V</v>
          </cell>
        </row>
        <row r="2415">
          <cell r="A2415">
            <v>37856</v>
          </cell>
          <cell r="B2415">
            <v>8006</v>
          </cell>
          <cell r="C2415" t="str">
            <v>W.</v>
          </cell>
          <cell r="D2415" t="str">
            <v>Bontekoe</v>
          </cell>
          <cell r="E2415" t="str">
            <v>M</v>
          </cell>
        </row>
        <row r="2416">
          <cell r="A2416">
            <v>37861</v>
          </cell>
          <cell r="B2416">
            <v>8023</v>
          </cell>
          <cell r="C2416" t="str">
            <v>G.</v>
          </cell>
          <cell r="D2416" t="str">
            <v>Besten</v>
          </cell>
          <cell r="E2416" t="str">
            <v>M</v>
          </cell>
        </row>
        <row r="2417">
          <cell r="A2417">
            <v>37866</v>
          </cell>
          <cell r="B2417">
            <v>6024</v>
          </cell>
          <cell r="C2417" t="str">
            <v>W.</v>
          </cell>
          <cell r="D2417" t="str">
            <v>Hoogstrate</v>
          </cell>
          <cell r="E2417" t="str">
            <v>M</v>
          </cell>
        </row>
        <row r="2418">
          <cell r="A2418">
            <v>37867</v>
          </cell>
          <cell r="B2418">
            <v>6024</v>
          </cell>
          <cell r="C2418" t="str">
            <v>A.J.</v>
          </cell>
          <cell r="D2418" t="str">
            <v>Bloem-van Dalsen</v>
          </cell>
          <cell r="E2418" t="str">
            <v>V</v>
          </cell>
        </row>
        <row r="2419">
          <cell r="A2419">
            <v>37876</v>
          </cell>
          <cell r="B2419">
            <v>6003</v>
          </cell>
          <cell r="C2419" t="str">
            <v>A.</v>
          </cell>
          <cell r="D2419" t="str">
            <v>Blom</v>
          </cell>
          <cell r="E2419" t="str">
            <v>M</v>
          </cell>
        </row>
        <row r="2420">
          <cell r="A2420">
            <v>37877</v>
          </cell>
          <cell r="B2420">
            <v>6003</v>
          </cell>
          <cell r="C2420" t="str">
            <v>M.M.P.</v>
          </cell>
          <cell r="D2420" t="str">
            <v>Blom</v>
          </cell>
          <cell r="E2420" t="str">
            <v>V</v>
          </cell>
        </row>
        <row r="2421">
          <cell r="A2421">
            <v>37891</v>
          </cell>
          <cell r="B2421">
            <v>7016</v>
          </cell>
          <cell r="C2421" t="str">
            <v>R.</v>
          </cell>
          <cell r="D2421" t="str">
            <v>Booy</v>
          </cell>
          <cell r="E2421" t="str">
            <v>M</v>
          </cell>
        </row>
        <row r="2422">
          <cell r="A2422">
            <v>37908</v>
          </cell>
          <cell r="B2422">
            <v>6010</v>
          </cell>
          <cell r="C2422" t="str">
            <v>P.B.N.</v>
          </cell>
          <cell r="D2422" t="str">
            <v>Dijkstra</v>
          </cell>
          <cell r="E2422" t="str">
            <v>M</v>
          </cell>
        </row>
        <row r="2423">
          <cell r="A2423">
            <v>37917</v>
          </cell>
          <cell r="B2423">
            <v>6010</v>
          </cell>
          <cell r="C2423" t="str">
            <v>E.A.</v>
          </cell>
          <cell r="D2423" t="str">
            <v>Roozenburg</v>
          </cell>
          <cell r="E2423" t="str">
            <v>V</v>
          </cell>
        </row>
        <row r="2424">
          <cell r="A2424">
            <v>37918</v>
          </cell>
          <cell r="B2424">
            <v>6010</v>
          </cell>
          <cell r="C2424" t="str">
            <v>M.P.</v>
          </cell>
          <cell r="D2424" t="str">
            <v>Roozenburg</v>
          </cell>
          <cell r="E2424" t="str">
            <v>M</v>
          </cell>
        </row>
        <row r="2425">
          <cell r="A2425">
            <v>37942</v>
          </cell>
          <cell r="B2425">
            <v>5015</v>
          </cell>
          <cell r="C2425" t="str">
            <v>T.</v>
          </cell>
          <cell r="D2425" t="str">
            <v>van Wagenberg</v>
          </cell>
          <cell r="E2425" t="str">
            <v>M</v>
          </cell>
        </row>
        <row r="2426">
          <cell r="A2426">
            <v>37968</v>
          </cell>
          <cell r="B2426">
            <v>7008</v>
          </cell>
          <cell r="C2426" t="str">
            <v>J.</v>
          </cell>
          <cell r="D2426" t="str">
            <v>Vroome-van de Waardenburg</v>
          </cell>
          <cell r="E2426" t="str">
            <v>V</v>
          </cell>
        </row>
        <row r="2427">
          <cell r="A2427">
            <v>38005</v>
          </cell>
          <cell r="B2427">
            <v>6034</v>
          </cell>
          <cell r="C2427" t="str">
            <v>G.</v>
          </cell>
          <cell r="D2427" t="str">
            <v>Lodèrus</v>
          </cell>
          <cell r="E2427" t="str">
            <v>M</v>
          </cell>
        </row>
        <row r="2428">
          <cell r="A2428">
            <v>38006</v>
          </cell>
          <cell r="B2428">
            <v>6034</v>
          </cell>
          <cell r="C2428" t="str">
            <v>W.</v>
          </cell>
          <cell r="D2428" t="str">
            <v>Lodèrus</v>
          </cell>
          <cell r="E2428" t="str">
            <v>V</v>
          </cell>
        </row>
        <row r="2429">
          <cell r="A2429">
            <v>38021</v>
          </cell>
          <cell r="B2429">
            <v>5006</v>
          </cell>
          <cell r="C2429" t="str">
            <v>M.</v>
          </cell>
          <cell r="D2429" t="str">
            <v>Franken</v>
          </cell>
          <cell r="E2429" t="str">
            <v>V</v>
          </cell>
        </row>
        <row r="2430">
          <cell r="A2430">
            <v>38022</v>
          </cell>
          <cell r="B2430">
            <v>3012</v>
          </cell>
          <cell r="C2430" t="str">
            <v>C.A.G.</v>
          </cell>
          <cell r="D2430" t="str">
            <v>Maertens</v>
          </cell>
          <cell r="E2430" t="str">
            <v>V</v>
          </cell>
        </row>
        <row r="2431">
          <cell r="A2431">
            <v>38023</v>
          </cell>
          <cell r="B2431">
            <v>3011</v>
          </cell>
          <cell r="C2431" t="str">
            <v>A.</v>
          </cell>
          <cell r="D2431" t="str">
            <v>van der Velden</v>
          </cell>
          <cell r="E2431" t="str">
            <v>M</v>
          </cell>
        </row>
        <row r="2432">
          <cell r="A2432">
            <v>38024</v>
          </cell>
          <cell r="B2432">
            <v>3011</v>
          </cell>
          <cell r="C2432" t="str">
            <v>A.H.A.</v>
          </cell>
          <cell r="D2432" t="str">
            <v>van Kessel</v>
          </cell>
          <cell r="E2432" t="str">
            <v>V</v>
          </cell>
        </row>
        <row r="2433">
          <cell r="A2433">
            <v>38026</v>
          </cell>
          <cell r="B2433">
            <v>3011</v>
          </cell>
          <cell r="C2433" t="str">
            <v>W.</v>
          </cell>
          <cell r="D2433" t="str">
            <v>van der Velden</v>
          </cell>
          <cell r="E2433" t="str">
            <v>V</v>
          </cell>
        </row>
        <row r="2434">
          <cell r="A2434">
            <v>38037</v>
          </cell>
          <cell r="B2434">
            <v>1014</v>
          </cell>
          <cell r="C2434" t="str">
            <v>E.</v>
          </cell>
          <cell r="D2434" t="str">
            <v>Engels</v>
          </cell>
          <cell r="E2434" t="str">
            <v>M</v>
          </cell>
        </row>
        <row r="2435">
          <cell r="A2435">
            <v>38038</v>
          </cell>
          <cell r="B2435">
            <v>1016</v>
          </cell>
          <cell r="C2435" t="str">
            <v>C.</v>
          </cell>
          <cell r="D2435" t="str">
            <v>Niehaus-van den IJssel</v>
          </cell>
          <cell r="E2435" t="str">
            <v>V</v>
          </cell>
        </row>
        <row r="2436">
          <cell r="A2436">
            <v>38040</v>
          </cell>
          <cell r="B2436">
            <v>6010</v>
          </cell>
          <cell r="C2436" t="str">
            <v>T.G.</v>
          </cell>
          <cell r="D2436" t="str">
            <v>van Ewijk</v>
          </cell>
          <cell r="E2436" t="str">
            <v>M</v>
          </cell>
        </row>
        <row r="2437">
          <cell r="A2437">
            <v>38045</v>
          </cell>
          <cell r="B2437">
            <v>3012</v>
          </cell>
          <cell r="C2437" t="str">
            <v>A.J.M.</v>
          </cell>
          <cell r="D2437" t="str">
            <v>Kivits</v>
          </cell>
          <cell r="E2437" t="str">
            <v>V</v>
          </cell>
        </row>
        <row r="2438">
          <cell r="A2438">
            <v>38065</v>
          </cell>
          <cell r="B2438">
            <v>1006</v>
          </cell>
          <cell r="C2438" t="str">
            <v>B.</v>
          </cell>
          <cell r="D2438" t="str">
            <v>Kisjes</v>
          </cell>
          <cell r="E2438" t="str">
            <v>M</v>
          </cell>
        </row>
        <row r="2439">
          <cell r="A2439">
            <v>38068</v>
          </cell>
          <cell r="B2439">
            <v>2017</v>
          </cell>
          <cell r="C2439" t="str">
            <v>J.</v>
          </cell>
          <cell r="D2439" t="str">
            <v>Pieren</v>
          </cell>
          <cell r="E2439" t="str">
            <v>M</v>
          </cell>
        </row>
        <row r="2440">
          <cell r="A2440">
            <v>38069</v>
          </cell>
          <cell r="B2440">
            <v>2017</v>
          </cell>
          <cell r="C2440" t="str">
            <v>C.</v>
          </cell>
          <cell r="D2440" t="str">
            <v>Oostenenk</v>
          </cell>
          <cell r="E2440" t="str">
            <v>M</v>
          </cell>
        </row>
        <row r="2441">
          <cell r="A2441">
            <v>38071</v>
          </cell>
          <cell r="B2441">
            <v>1011</v>
          </cell>
          <cell r="C2441" t="str">
            <v>Y.</v>
          </cell>
          <cell r="D2441" t="str">
            <v>Slot</v>
          </cell>
          <cell r="E2441" t="str">
            <v>V</v>
          </cell>
        </row>
        <row r="2442">
          <cell r="A2442">
            <v>38097</v>
          </cell>
          <cell r="B2442">
            <v>3003</v>
          </cell>
          <cell r="C2442" t="str">
            <v>H.M.J.</v>
          </cell>
          <cell r="D2442" t="str">
            <v>Sauren</v>
          </cell>
          <cell r="E2442" t="str">
            <v>M</v>
          </cell>
        </row>
        <row r="2443">
          <cell r="A2443">
            <v>38098</v>
          </cell>
          <cell r="B2443">
            <v>3003</v>
          </cell>
          <cell r="C2443" t="str">
            <v>H.</v>
          </cell>
          <cell r="D2443" t="str">
            <v>Verhofstadt</v>
          </cell>
          <cell r="E2443" t="str">
            <v>M</v>
          </cell>
        </row>
        <row r="2444">
          <cell r="A2444">
            <v>38108</v>
          </cell>
          <cell r="B2444">
            <v>6018</v>
          </cell>
          <cell r="C2444" t="str">
            <v>M.</v>
          </cell>
          <cell r="D2444" t="str">
            <v>Kroon</v>
          </cell>
          <cell r="E2444" t="str">
            <v>V</v>
          </cell>
        </row>
        <row r="2445">
          <cell r="A2445">
            <v>38116</v>
          </cell>
          <cell r="B2445">
            <v>6009</v>
          </cell>
          <cell r="C2445" t="str">
            <v>E.</v>
          </cell>
          <cell r="D2445" t="str">
            <v>Laue</v>
          </cell>
          <cell r="E2445" t="str">
            <v>M</v>
          </cell>
        </row>
        <row r="2446">
          <cell r="A2446">
            <v>38127</v>
          </cell>
          <cell r="B2446">
            <v>5005</v>
          </cell>
          <cell r="C2446" t="str">
            <v>D.</v>
          </cell>
          <cell r="D2446" t="str">
            <v>van der Hart</v>
          </cell>
          <cell r="E2446" t="str">
            <v>M</v>
          </cell>
        </row>
        <row r="2447">
          <cell r="A2447">
            <v>38140</v>
          </cell>
          <cell r="B2447">
            <v>5009</v>
          </cell>
          <cell r="C2447" t="str">
            <v>R.</v>
          </cell>
          <cell r="D2447" t="str">
            <v>Kegel</v>
          </cell>
          <cell r="E2447" t="str">
            <v>M</v>
          </cell>
        </row>
        <row r="2448">
          <cell r="A2448">
            <v>38148</v>
          </cell>
          <cell r="B2448">
            <v>2011</v>
          </cell>
          <cell r="C2448" t="str">
            <v>W.C.</v>
          </cell>
          <cell r="D2448" t="str">
            <v>Kromhout</v>
          </cell>
          <cell r="E2448" t="str">
            <v>M</v>
          </cell>
        </row>
        <row r="2449">
          <cell r="A2449">
            <v>38161</v>
          </cell>
          <cell r="B2449">
            <v>6032</v>
          </cell>
          <cell r="C2449" t="str">
            <v>R.</v>
          </cell>
          <cell r="D2449" t="str">
            <v>Korte</v>
          </cell>
          <cell r="E2449" t="str">
            <v>M</v>
          </cell>
        </row>
        <row r="2450">
          <cell r="A2450">
            <v>38172</v>
          </cell>
          <cell r="B2450">
            <v>2006</v>
          </cell>
          <cell r="C2450" t="str">
            <v>J.</v>
          </cell>
          <cell r="D2450" t="str">
            <v>Saalmink</v>
          </cell>
          <cell r="E2450" t="str">
            <v>M</v>
          </cell>
        </row>
        <row r="2451">
          <cell r="A2451">
            <v>38177</v>
          </cell>
          <cell r="B2451">
            <v>3025</v>
          </cell>
          <cell r="C2451" t="str">
            <v>B.A.</v>
          </cell>
          <cell r="D2451" t="str">
            <v>Rutten</v>
          </cell>
          <cell r="E2451" t="str">
            <v>M</v>
          </cell>
        </row>
        <row r="2452">
          <cell r="A2452">
            <v>38185</v>
          </cell>
          <cell r="B2452">
            <v>8012</v>
          </cell>
          <cell r="C2452" t="str">
            <v>W.</v>
          </cell>
          <cell r="D2452" t="str">
            <v>Hoffmann-van 't Slot</v>
          </cell>
          <cell r="E2452" t="str">
            <v>V</v>
          </cell>
        </row>
        <row r="2453">
          <cell r="A2453">
            <v>38207</v>
          </cell>
          <cell r="B2453">
            <v>3003</v>
          </cell>
          <cell r="C2453" t="str">
            <v>J.</v>
          </cell>
          <cell r="D2453" t="str">
            <v>Dol-van den Bergh</v>
          </cell>
          <cell r="E2453" t="str">
            <v>V</v>
          </cell>
        </row>
        <row r="2454">
          <cell r="A2454">
            <v>38218</v>
          </cell>
          <cell r="B2454">
            <v>2002</v>
          </cell>
          <cell r="C2454" t="str">
            <v>H.</v>
          </cell>
          <cell r="D2454" t="str">
            <v>Dijk</v>
          </cell>
          <cell r="E2454" t="str">
            <v>M</v>
          </cell>
        </row>
        <row r="2455">
          <cell r="A2455">
            <v>38229</v>
          </cell>
          <cell r="B2455">
            <v>1009</v>
          </cell>
          <cell r="C2455" t="str">
            <v>P.</v>
          </cell>
          <cell r="D2455" t="str">
            <v>Mellies</v>
          </cell>
          <cell r="E2455" t="str">
            <v>M</v>
          </cell>
        </row>
        <row r="2456">
          <cell r="A2456">
            <v>38236</v>
          </cell>
          <cell r="B2456">
            <v>8027</v>
          </cell>
          <cell r="C2456" t="str">
            <v>J.W.R.</v>
          </cell>
          <cell r="D2456" t="str">
            <v>Scholman</v>
          </cell>
          <cell r="E2456" t="str">
            <v>M</v>
          </cell>
        </row>
        <row r="2457">
          <cell r="A2457">
            <v>38247</v>
          </cell>
          <cell r="B2457">
            <v>7023</v>
          </cell>
          <cell r="C2457" t="str">
            <v>J.A.</v>
          </cell>
          <cell r="D2457" t="str">
            <v>Meijer</v>
          </cell>
          <cell r="E2457" t="str">
            <v>M</v>
          </cell>
        </row>
        <row r="2458">
          <cell r="A2458">
            <v>38255</v>
          </cell>
          <cell r="B2458">
            <v>8012</v>
          </cell>
          <cell r="C2458" t="str">
            <v>G.</v>
          </cell>
          <cell r="D2458" t="str">
            <v>van der Horst</v>
          </cell>
          <cell r="E2458" t="str">
            <v>M</v>
          </cell>
        </row>
        <row r="2459">
          <cell r="A2459">
            <v>38287</v>
          </cell>
          <cell r="B2459">
            <v>5001</v>
          </cell>
          <cell r="C2459" t="str">
            <v>K.</v>
          </cell>
          <cell r="D2459" t="str">
            <v>Jansen</v>
          </cell>
          <cell r="E2459" t="str">
            <v>V</v>
          </cell>
        </row>
        <row r="2460">
          <cell r="A2460">
            <v>38302</v>
          </cell>
          <cell r="B2460">
            <v>6003</v>
          </cell>
          <cell r="C2460" t="str">
            <v>L.L.</v>
          </cell>
          <cell r="D2460" t="str">
            <v>Batens</v>
          </cell>
          <cell r="E2460" t="str">
            <v>M</v>
          </cell>
        </row>
        <row r="2461">
          <cell r="A2461">
            <v>38303</v>
          </cell>
          <cell r="B2461">
            <v>6003</v>
          </cell>
          <cell r="C2461" t="str">
            <v>E.</v>
          </cell>
          <cell r="D2461" t="str">
            <v>Batens-Waasdorp</v>
          </cell>
          <cell r="E2461" t="str">
            <v>V</v>
          </cell>
        </row>
        <row r="2462">
          <cell r="A2462">
            <v>38305</v>
          </cell>
          <cell r="B2462">
            <v>6003</v>
          </cell>
          <cell r="C2462" t="str">
            <v>J.</v>
          </cell>
          <cell r="D2462" t="str">
            <v>van Egmond</v>
          </cell>
          <cell r="E2462" t="str">
            <v>M</v>
          </cell>
        </row>
        <row r="2463">
          <cell r="A2463">
            <v>38309</v>
          </cell>
          <cell r="B2463">
            <v>6003</v>
          </cell>
          <cell r="C2463" t="str">
            <v>C.C.J.</v>
          </cell>
          <cell r="D2463" t="str">
            <v>Weeber</v>
          </cell>
          <cell r="E2463" t="str">
            <v>M</v>
          </cell>
        </row>
        <row r="2464">
          <cell r="A2464">
            <v>38327</v>
          </cell>
          <cell r="B2464">
            <v>8018</v>
          </cell>
          <cell r="C2464" t="str">
            <v>P.</v>
          </cell>
          <cell r="D2464" t="str">
            <v>Troost</v>
          </cell>
          <cell r="E2464" t="str">
            <v>M</v>
          </cell>
        </row>
        <row r="2465">
          <cell r="A2465">
            <v>38363</v>
          </cell>
          <cell r="B2465">
            <v>5002</v>
          </cell>
          <cell r="C2465" t="str">
            <v>E.L.</v>
          </cell>
          <cell r="D2465" t="str">
            <v>Francissen-Rottier</v>
          </cell>
          <cell r="E2465" t="str">
            <v>V</v>
          </cell>
        </row>
        <row r="2466">
          <cell r="A2466">
            <v>38374</v>
          </cell>
          <cell r="B2466">
            <v>8003</v>
          </cell>
          <cell r="C2466" t="str">
            <v>M.</v>
          </cell>
          <cell r="D2466" t="str">
            <v>van Gastele-Delfos</v>
          </cell>
          <cell r="E2466" t="str">
            <v>V</v>
          </cell>
        </row>
        <row r="2467">
          <cell r="A2467">
            <v>38376</v>
          </cell>
          <cell r="B2467">
            <v>2004</v>
          </cell>
          <cell r="C2467" t="str">
            <v>R.</v>
          </cell>
          <cell r="D2467" t="str">
            <v>Ketelaar</v>
          </cell>
          <cell r="E2467" t="str">
            <v>M</v>
          </cell>
        </row>
        <row r="2468">
          <cell r="A2468">
            <v>38378</v>
          </cell>
          <cell r="B2468">
            <v>8012</v>
          </cell>
          <cell r="C2468" t="str">
            <v>T.</v>
          </cell>
          <cell r="D2468" t="str">
            <v>Buchmeyer</v>
          </cell>
          <cell r="E2468" t="str">
            <v>M</v>
          </cell>
        </row>
        <row r="2469">
          <cell r="A2469">
            <v>38404</v>
          </cell>
          <cell r="B2469">
            <v>7014</v>
          </cell>
          <cell r="C2469" t="str">
            <v>D.</v>
          </cell>
          <cell r="D2469" t="str">
            <v>Beemsterboer</v>
          </cell>
          <cell r="E2469" t="str">
            <v>M</v>
          </cell>
        </row>
        <row r="2470">
          <cell r="A2470">
            <v>38415</v>
          </cell>
          <cell r="B2470">
            <v>7024</v>
          </cell>
          <cell r="C2470" t="str">
            <v>R.J.</v>
          </cell>
          <cell r="D2470" t="str">
            <v>Veenis</v>
          </cell>
          <cell r="E2470" t="str">
            <v>M</v>
          </cell>
        </row>
        <row r="2471">
          <cell r="A2471">
            <v>38416</v>
          </cell>
          <cell r="B2471">
            <v>7024</v>
          </cell>
          <cell r="C2471" t="str">
            <v>G.</v>
          </cell>
          <cell r="D2471" t="str">
            <v>Bakker</v>
          </cell>
          <cell r="E2471" t="str">
            <v>V</v>
          </cell>
        </row>
        <row r="2472">
          <cell r="A2472">
            <v>38430</v>
          </cell>
          <cell r="B2472">
            <v>8007</v>
          </cell>
          <cell r="C2472" t="str">
            <v>H.</v>
          </cell>
          <cell r="D2472" t="str">
            <v>de Vaal</v>
          </cell>
          <cell r="E2472" t="str">
            <v>M</v>
          </cell>
        </row>
        <row r="2473">
          <cell r="A2473">
            <v>38435</v>
          </cell>
          <cell r="B2473">
            <v>3015</v>
          </cell>
          <cell r="C2473" t="str">
            <v>A.A.M.</v>
          </cell>
          <cell r="D2473" t="str">
            <v>Mauriks</v>
          </cell>
          <cell r="E2473" t="str">
            <v>M</v>
          </cell>
        </row>
        <row r="2474">
          <cell r="A2474">
            <v>38436</v>
          </cell>
          <cell r="B2474">
            <v>3015</v>
          </cell>
          <cell r="C2474" t="str">
            <v>A.A.M.</v>
          </cell>
          <cell r="D2474" t="str">
            <v>Mauriks-Sterks</v>
          </cell>
          <cell r="E2474" t="str">
            <v>V</v>
          </cell>
        </row>
        <row r="2475">
          <cell r="A2475">
            <v>38439</v>
          </cell>
          <cell r="B2475">
            <v>3015</v>
          </cell>
          <cell r="C2475" t="str">
            <v>P.</v>
          </cell>
          <cell r="D2475" t="str">
            <v>van den Boogaard</v>
          </cell>
          <cell r="E2475" t="str">
            <v>M</v>
          </cell>
        </row>
        <row r="2476">
          <cell r="A2476">
            <v>38440</v>
          </cell>
          <cell r="B2476">
            <v>3015</v>
          </cell>
          <cell r="C2476" t="str">
            <v>C.</v>
          </cell>
          <cell r="D2476" t="str">
            <v>van den Boogaard-van Geffen</v>
          </cell>
          <cell r="E2476" t="str">
            <v>V</v>
          </cell>
        </row>
        <row r="2477">
          <cell r="A2477">
            <v>38441</v>
          </cell>
          <cell r="B2477">
            <v>3015</v>
          </cell>
          <cell r="C2477" t="str">
            <v>J.W.H.</v>
          </cell>
          <cell r="D2477" t="str">
            <v>van der Aa</v>
          </cell>
          <cell r="E2477" t="str">
            <v>M</v>
          </cell>
        </row>
        <row r="2478">
          <cell r="A2478">
            <v>38456</v>
          </cell>
          <cell r="B2478">
            <v>6001</v>
          </cell>
          <cell r="C2478" t="str">
            <v>J.M.</v>
          </cell>
          <cell r="D2478" t="str">
            <v>Roy</v>
          </cell>
          <cell r="E2478" t="str">
            <v>M</v>
          </cell>
        </row>
        <row r="2479">
          <cell r="A2479">
            <v>38463</v>
          </cell>
          <cell r="B2479">
            <v>6030</v>
          </cell>
          <cell r="C2479" t="str">
            <v>G.</v>
          </cell>
          <cell r="D2479" t="str">
            <v>Reijers</v>
          </cell>
          <cell r="E2479" t="str">
            <v>M</v>
          </cell>
        </row>
        <row r="2480">
          <cell r="A2480">
            <v>38469</v>
          </cell>
          <cell r="B2480">
            <v>5004</v>
          </cell>
          <cell r="C2480" t="str">
            <v>A.M.</v>
          </cell>
          <cell r="D2480" t="str">
            <v>Verharen</v>
          </cell>
          <cell r="E2480" t="str">
            <v>M</v>
          </cell>
        </row>
        <row r="2481">
          <cell r="A2481">
            <v>38475</v>
          </cell>
          <cell r="B2481">
            <v>6013</v>
          </cell>
          <cell r="C2481" t="str">
            <v>A.</v>
          </cell>
          <cell r="D2481" t="str">
            <v>van de Weteringh</v>
          </cell>
          <cell r="E2481" t="str">
            <v>V</v>
          </cell>
        </row>
        <row r="2482">
          <cell r="A2482">
            <v>38483</v>
          </cell>
          <cell r="B2482">
            <v>1019</v>
          </cell>
          <cell r="C2482" t="str">
            <v>D.</v>
          </cell>
          <cell r="D2482" t="str">
            <v>Prins</v>
          </cell>
          <cell r="E2482" t="str">
            <v>M</v>
          </cell>
        </row>
        <row r="2483">
          <cell r="A2483">
            <v>38484</v>
          </cell>
          <cell r="B2483">
            <v>7005</v>
          </cell>
          <cell r="C2483" t="str">
            <v>T.M.</v>
          </cell>
          <cell r="D2483" t="str">
            <v>Kamp-Brok</v>
          </cell>
          <cell r="E2483" t="str">
            <v>V</v>
          </cell>
        </row>
        <row r="2484">
          <cell r="A2484">
            <v>38485</v>
          </cell>
          <cell r="B2484">
            <v>6006</v>
          </cell>
          <cell r="C2484" t="str">
            <v>L.T.</v>
          </cell>
          <cell r="D2484" t="str">
            <v>Dam</v>
          </cell>
          <cell r="E2484" t="str">
            <v>M</v>
          </cell>
        </row>
        <row r="2485">
          <cell r="A2485">
            <v>38486</v>
          </cell>
          <cell r="B2485">
            <v>1017</v>
          </cell>
          <cell r="C2485" t="str">
            <v>P.G.</v>
          </cell>
          <cell r="D2485" t="str">
            <v>Slot</v>
          </cell>
          <cell r="E2485" t="str">
            <v>M</v>
          </cell>
        </row>
        <row r="2486">
          <cell r="A2486">
            <v>38499</v>
          </cell>
          <cell r="B2486">
            <v>2001</v>
          </cell>
          <cell r="C2486" t="str">
            <v>A.J.</v>
          </cell>
          <cell r="D2486" t="str">
            <v>de Kort</v>
          </cell>
          <cell r="E2486" t="str">
            <v>M</v>
          </cell>
        </row>
        <row r="2487">
          <cell r="A2487">
            <v>38500</v>
          </cell>
          <cell r="B2487">
            <v>2001</v>
          </cell>
          <cell r="C2487" t="str">
            <v>Y.S.M.</v>
          </cell>
          <cell r="D2487" t="str">
            <v>de Kort</v>
          </cell>
          <cell r="E2487" t="str">
            <v>V</v>
          </cell>
        </row>
        <row r="2488">
          <cell r="A2488">
            <v>38504</v>
          </cell>
          <cell r="B2488">
            <v>8024</v>
          </cell>
          <cell r="C2488" t="str">
            <v>M.</v>
          </cell>
          <cell r="D2488" t="str">
            <v>Regelink</v>
          </cell>
          <cell r="E2488" t="str">
            <v>M</v>
          </cell>
        </row>
        <row r="2489">
          <cell r="A2489">
            <v>38505</v>
          </cell>
          <cell r="B2489">
            <v>8024</v>
          </cell>
          <cell r="C2489" t="str">
            <v>B.</v>
          </cell>
          <cell r="D2489" t="str">
            <v>van de Pol</v>
          </cell>
          <cell r="E2489" t="str">
            <v>M</v>
          </cell>
        </row>
        <row r="2490">
          <cell r="A2490">
            <v>38511</v>
          </cell>
          <cell r="B2490">
            <v>3003</v>
          </cell>
          <cell r="C2490" t="str">
            <v>K.</v>
          </cell>
          <cell r="D2490" t="str">
            <v>Diehl</v>
          </cell>
          <cell r="E2490" t="str">
            <v>V</v>
          </cell>
        </row>
        <row r="2491">
          <cell r="A2491">
            <v>38518</v>
          </cell>
          <cell r="B2491">
            <v>8002</v>
          </cell>
          <cell r="C2491" t="str">
            <v>A.</v>
          </cell>
          <cell r="D2491" t="str">
            <v>van Wijk-Dorresteijn</v>
          </cell>
          <cell r="E2491" t="str">
            <v>V</v>
          </cell>
        </row>
        <row r="2492">
          <cell r="A2492">
            <v>38525</v>
          </cell>
          <cell r="B2492">
            <v>8027</v>
          </cell>
          <cell r="C2492" t="str">
            <v>J.T.B.H.</v>
          </cell>
          <cell r="D2492" t="str">
            <v>Jastrzebski</v>
          </cell>
          <cell r="E2492" t="str">
            <v>M</v>
          </cell>
        </row>
        <row r="2493">
          <cell r="A2493">
            <v>38533</v>
          </cell>
          <cell r="B2493">
            <v>5011</v>
          </cell>
          <cell r="C2493" t="str">
            <v>M.</v>
          </cell>
          <cell r="D2493" t="str">
            <v>Wolfs</v>
          </cell>
          <cell r="E2493" t="str">
            <v>V</v>
          </cell>
        </row>
        <row r="2494">
          <cell r="A2494">
            <v>38534</v>
          </cell>
          <cell r="B2494">
            <v>5011</v>
          </cell>
          <cell r="C2494" t="str">
            <v>F.</v>
          </cell>
          <cell r="D2494" t="str">
            <v>Martens</v>
          </cell>
          <cell r="E2494" t="str">
            <v>V</v>
          </cell>
        </row>
        <row r="2495">
          <cell r="A2495">
            <v>38546</v>
          </cell>
          <cell r="B2495">
            <v>6025</v>
          </cell>
          <cell r="C2495" t="str">
            <v>A.</v>
          </cell>
          <cell r="D2495" t="str">
            <v>Distelbrink</v>
          </cell>
          <cell r="E2495" t="str">
            <v>M</v>
          </cell>
        </row>
        <row r="2496">
          <cell r="A2496">
            <v>38549</v>
          </cell>
          <cell r="B2496">
            <v>8022</v>
          </cell>
          <cell r="C2496" t="str">
            <v>D.M.</v>
          </cell>
          <cell r="D2496" t="str">
            <v>Mulder - Schouten</v>
          </cell>
          <cell r="E2496" t="str">
            <v>V</v>
          </cell>
        </row>
        <row r="2497">
          <cell r="A2497">
            <v>38555</v>
          </cell>
          <cell r="B2497">
            <v>2016</v>
          </cell>
          <cell r="C2497" t="str">
            <v>F.</v>
          </cell>
          <cell r="D2497" t="str">
            <v>Thomahsen</v>
          </cell>
          <cell r="E2497" t="str">
            <v>M</v>
          </cell>
        </row>
        <row r="2498">
          <cell r="A2498">
            <v>38568</v>
          </cell>
          <cell r="B2498">
            <v>4008</v>
          </cell>
          <cell r="C2498" t="str">
            <v>J.</v>
          </cell>
          <cell r="D2498" t="str">
            <v>Prickaerts</v>
          </cell>
          <cell r="E2498" t="str">
            <v>M</v>
          </cell>
        </row>
        <row r="2499">
          <cell r="A2499">
            <v>38571</v>
          </cell>
          <cell r="B2499">
            <v>3016</v>
          </cell>
          <cell r="C2499" t="str">
            <v>T</v>
          </cell>
          <cell r="D2499" t="str">
            <v>Verstappen</v>
          </cell>
          <cell r="E2499" t="str">
            <v>V</v>
          </cell>
        </row>
        <row r="2500">
          <cell r="A2500">
            <v>38572</v>
          </cell>
          <cell r="B2500">
            <v>3020</v>
          </cell>
          <cell r="C2500" t="str">
            <v>M.</v>
          </cell>
          <cell r="D2500" t="str">
            <v>Bakens - Sleddens</v>
          </cell>
          <cell r="E2500" t="str">
            <v>V</v>
          </cell>
        </row>
        <row r="2501">
          <cell r="A2501">
            <v>38579</v>
          </cell>
          <cell r="B2501">
            <v>2020</v>
          </cell>
          <cell r="C2501" t="str">
            <v>H.</v>
          </cell>
          <cell r="D2501" t="str">
            <v>Vos</v>
          </cell>
          <cell r="E2501" t="str">
            <v>M</v>
          </cell>
        </row>
        <row r="2502">
          <cell r="A2502">
            <v>38580</v>
          </cell>
          <cell r="B2502">
            <v>2020</v>
          </cell>
          <cell r="C2502" t="str">
            <v>J. C. H.</v>
          </cell>
          <cell r="D2502" t="str">
            <v>van der Wee</v>
          </cell>
          <cell r="E2502" t="str">
            <v>V</v>
          </cell>
        </row>
        <row r="2503">
          <cell r="A2503">
            <v>38585</v>
          </cell>
          <cell r="B2503">
            <v>3008</v>
          </cell>
          <cell r="C2503" t="str">
            <v>J.</v>
          </cell>
          <cell r="D2503" t="str">
            <v>van Cuijk</v>
          </cell>
          <cell r="E2503" t="str">
            <v>M</v>
          </cell>
        </row>
        <row r="2504">
          <cell r="A2504">
            <v>38588</v>
          </cell>
          <cell r="B2504">
            <v>6013</v>
          </cell>
          <cell r="C2504" t="str">
            <v>C.A.B.</v>
          </cell>
          <cell r="D2504" t="str">
            <v>Lacourt-Hali</v>
          </cell>
          <cell r="E2504" t="str">
            <v>V</v>
          </cell>
        </row>
        <row r="2505">
          <cell r="A2505">
            <v>38593</v>
          </cell>
          <cell r="B2505">
            <v>3025</v>
          </cell>
          <cell r="C2505" t="str">
            <v>P.</v>
          </cell>
          <cell r="D2505" t="str">
            <v>Hubbers</v>
          </cell>
          <cell r="E2505" t="str">
            <v>M</v>
          </cell>
        </row>
        <row r="2506">
          <cell r="A2506">
            <v>38598</v>
          </cell>
          <cell r="B2506">
            <v>7024</v>
          </cell>
          <cell r="C2506" t="str">
            <v>A.</v>
          </cell>
          <cell r="D2506" t="str">
            <v>Karelsen-Radius</v>
          </cell>
          <cell r="E2506" t="str">
            <v>V</v>
          </cell>
        </row>
        <row r="2507">
          <cell r="A2507">
            <v>38611</v>
          </cell>
          <cell r="B2507">
            <v>3029</v>
          </cell>
          <cell r="C2507" t="str">
            <v>R.</v>
          </cell>
          <cell r="D2507" t="str">
            <v>Kiers</v>
          </cell>
          <cell r="E2507" t="str">
            <v>V</v>
          </cell>
        </row>
        <row r="2508">
          <cell r="A2508">
            <v>38625</v>
          </cell>
          <cell r="B2508">
            <v>2001</v>
          </cell>
          <cell r="C2508" t="str">
            <v>J.B.</v>
          </cell>
          <cell r="D2508" t="str">
            <v>Nieuwenhuis</v>
          </cell>
          <cell r="E2508" t="str">
            <v>M</v>
          </cell>
        </row>
        <row r="2509">
          <cell r="A2509">
            <v>38626</v>
          </cell>
          <cell r="B2509">
            <v>3011</v>
          </cell>
          <cell r="C2509" t="str">
            <v>A.W.</v>
          </cell>
          <cell r="D2509" t="str">
            <v>van Schijndel</v>
          </cell>
          <cell r="E2509" t="str">
            <v>M</v>
          </cell>
        </row>
        <row r="2510">
          <cell r="A2510">
            <v>38633</v>
          </cell>
          <cell r="B2510">
            <v>8009</v>
          </cell>
          <cell r="C2510" t="str">
            <v>A.F.</v>
          </cell>
          <cell r="D2510" t="str">
            <v>Staal</v>
          </cell>
          <cell r="E2510" t="str">
            <v>M</v>
          </cell>
        </row>
        <row r="2511">
          <cell r="A2511">
            <v>38648</v>
          </cell>
          <cell r="B2511">
            <v>7010</v>
          </cell>
          <cell r="C2511" t="str">
            <v>K.</v>
          </cell>
          <cell r="D2511" t="str">
            <v>Zander</v>
          </cell>
          <cell r="E2511" t="str">
            <v>M</v>
          </cell>
        </row>
        <row r="2512">
          <cell r="A2512">
            <v>38655</v>
          </cell>
          <cell r="B2512">
            <v>7017</v>
          </cell>
          <cell r="C2512" t="str">
            <v>H.E.B.</v>
          </cell>
          <cell r="D2512" t="str">
            <v>Kalshoven-Defoer</v>
          </cell>
          <cell r="E2512" t="str">
            <v>V</v>
          </cell>
        </row>
        <row r="2513">
          <cell r="A2513">
            <v>38666</v>
          </cell>
          <cell r="B2513">
            <v>6025</v>
          </cell>
          <cell r="C2513" t="str">
            <v>A.P.C.</v>
          </cell>
          <cell r="D2513" t="str">
            <v>Bisschops</v>
          </cell>
          <cell r="E2513" t="str">
            <v>V</v>
          </cell>
        </row>
        <row r="2514">
          <cell r="A2514">
            <v>38671</v>
          </cell>
          <cell r="B2514">
            <v>6025</v>
          </cell>
          <cell r="C2514" t="str">
            <v>W.</v>
          </cell>
          <cell r="D2514" t="str">
            <v>Wassenaar</v>
          </cell>
          <cell r="E2514" t="str">
            <v>M</v>
          </cell>
        </row>
        <row r="2515">
          <cell r="A2515">
            <v>38678</v>
          </cell>
          <cell r="B2515">
            <v>8022</v>
          </cell>
          <cell r="C2515" t="str">
            <v>L.M.</v>
          </cell>
          <cell r="D2515" t="str">
            <v>Verbeek</v>
          </cell>
          <cell r="E2515" t="str">
            <v>M</v>
          </cell>
        </row>
        <row r="2516">
          <cell r="A2516">
            <v>38681</v>
          </cell>
          <cell r="B2516">
            <v>7007</v>
          </cell>
          <cell r="C2516" t="str">
            <v>C.</v>
          </cell>
          <cell r="D2516" t="str">
            <v>Okx-Ras</v>
          </cell>
          <cell r="E2516" t="str">
            <v>V</v>
          </cell>
        </row>
        <row r="2517">
          <cell r="A2517">
            <v>38683</v>
          </cell>
          <cell r="B2517">
            <v>7007</v>
          </cell>
          <cell r="C2517" t="str">
            <v>J.</v>
          </cell>
          <cell r="D2517" t="str">
            <v>Jansen</v>
          </cell>
          <cell r="E2517" t="str">
            <v>M</v>
          </cell>
        </row>
        <row r="2518">
          <cell r="A2518">
            <v>38684</v>
          </cell>
          <cell r="B2518">
            <v>7005</v>
          </cell>
          <cell r="C2518" t="str">
            <v>S.</v>
          </cell>
          <cell r="D2518" t="str">
            <v>Stenekes</v>
          </cell>
          <cell r="E2518" t="str">
            <v>M</v>
          </cell>
        </row>
        <row r="2519">
          <cell r="A2519">
            <v>38685</v>
          </cell>
          <cell r="B2519">
            <v>7011</v>
          </cell>
          <cell r="C2519" t="str">
            <v>M.H.</v>
          </cell>
          <cell r="D2519" t="str">
            <v>Glastra</v>
          </cell>
          <cell r="E2519" t="str">
            <v>M</v>
          </cell>
        </row>
        <row r="2520">
          <cell r="A2520">
            <v>38688</v>
          </cell>
          <cell r="B2520">
            <v>7024</v>
          </cell>
          <cell r="C2520" t="str">
            <v>J.E.</v>
          </cell>
          <cell r="D2520" t="str">
            <v>Wellerdieck</v>
          </cell>
          <cell r="E2520" t="str">
            <v>M</v>
          </cell>
        </row>
        <row r="2521">
          <cell r="A2521">
            <v>38693</v>
          </cell>
          <cell r="B2521">
            <v>7011</v>
          </cell>
          <cell r="C2521" t="str">
            <v>P.A.</v>
          </cell>
          <cell r="D2521" t="str">
            <v>Bakker</v>
          </cell>
          <cell r="E2521" t="str">
            <v>M</v>
          </cell>
        </row>
        <row r="2522">
          <cell r="A2522">
            <v>38708</v>
          </cell>
          <cell r="B2522">
            <v>2011</v>
          </cell>
          <cell r="C2522" t="str">
            <v>H.</v>
          </cell>
          <cell r="D2522" t="str">
            <v>de Groot</v>
          </cell>
          <cell r="E2522" t="str">
            <v>M</v>
          </cell>
        </row>
        <row r="2523">
          <cell r="A2523">
            <v>38710</v>
          </cell>
          <cell r="B2523">
            <v>6002</v>
          </cell>
          <cell r="C2523" t="str">
            <v>F.H.</v>
          </cell>
          <cell r="D2523" t="str">
            <v>Roos</v>
          </cell>
          <cell r="E2523" t="str">
            <v>M</v>
          </cell>
        </row>
        <row r="2524">
          <cell r="A2524">
            <v>38711</v>
          </cell>
          <cell r="B2524">
            <v>6002</v>
          </cell>
          <cell r="C2524" t="str">
            <v>P.</v>
          </cell>
          <cell r="D2524" t="str">
            <v>Molema</v>
          </cell>
          <cell r="E2524" t="str">
            <v>M</v>
          </cell>
        </row>
        <row r="2525">
          <cell r="A2525">
            <v>38721</v>
          </cell>
          <cell r="B2525">
            <v>2006</v>
          </cell>
          <cell r="C2525" t="str">
            <v>P.G.H.</v>
          </cell>
          <cell r="D2525" t="str">
            <v>de Bruin</v>
          </cell>
          <cell r="E2525" t="str">
            <v>M</v>
          </cell>
        </row>
        <row r="2526">
          <cell r="A2526">
            <v>38724</v>
          </cell>
          <cell r="B2526">
            <v>3008</v>
          </cell>
          <cell r="C2526" t="str">
            <v>M.</v>
          </cell>
          <cell r="D2526" t="str">
            <v>Strijbosch</v>
          </cell>
          <cell r="E2526" t="str">
            <v>M</v>
          </cell>
        </row>
        <row r="2527">
          <cell r="A2527">
            <v>38726</v>
          </cell>
          <cell r="B2527">
            <v>3029</v>
          </cell>
          <cell r="C2527" t="str">
            <v>J.A.</v>
          </cell>
          <cell r="D2527" t="str">
            <v>van Heeswijk</v>
          </cell>
          <cell r="E2527" t="str">
            <v>M</v>
          </cell>
        </row>
        <row r="2528">
          <cell r="A2528">
            <v>38727</v>
          </cell>
          <cell r="B2528">
            <v>3013</v>
          </cell>
          <cell r="C2528" t="str">
            <v>C.</v>
          </cell>
          <cell r="D2528" t="str">
            <v>van Esch</v>
          </cell>
          <cell r="E2528" t="str">
            <v>M</v>
          </cell>
        </row>
        <row r="2529">
          <cell r="A2529">
            <v>38730</v>
          </cell>
          <cell r="B2529">
            <v>3013</v>
          </cell>
          <cell r="C2529" t="str">
            <v>A W</v>
          </cell>
          <cell r="D2529" t="str">
            <v>Vermeer</v>
          </cell>
          <cell r="E2529" t="str">
            <v>M</v>
          </cell>
        </row>
        <row r="2530">
          <cell r="A2530">
            <v>38731</v>
          </cell>
          <cell r="B2530">
            <v>8009</v>
          </cell>
          <cell r="C2530" t="str">
            <v>H.</v>
          </cell>
          <cell r="D2530" t="str">
            <v>Rijpkema</v>
          </cell>
          <cell r="E2530" t="str">
            <v>M</v>
          </cell>
        </row>
        <row r="2531">
          <cell r="A2531">
            <v>38762</v>
          </cell>
          <cell r="B2531">
            <v>1003</v>
          </cell>
          <cell r="C2531" t="str">
            <v>S.</v>
          </cell>
          <cell r="D2531" t="str">
            <v>Waringa-van de Heide</v>
          </cell>
          <cell r="E2531" t="str">
            <v>V</v>
          </cell>
        </row>
        <row r="2532">
          <cell r="A2532">
            <v>38763</v>
          </cell>
          <cell r="B2532">
            <v>1003</v>
          </cell>
          <cell r="C2532" t="str">
            <v>H.</v>
          </cell>
          <cell r="D2532" t="str">
            <v>Waringa</v>
          </cell>
          <cell r="E2532" t="str">
            <v>M</v>
          </cell>
        </row>
        <row r="2533">
          <cell r="A2533">
            <v>38765</v>
          </cell>
          <cell r="B2533">
            <v>3009</v>
          </cell>
          <cell r="C2533" t="str">
            <v>L.S.A.</v>
          </cell>
          <cell r="D2533" t="str">
            <v>van Hees</v>
          </cell>
          <cell r="E2533" t="str">
            <v>M</v>
          </cell>
        </row>
        <row r="2534">
          <cell r="A2534">
            <v>38776</v>
          </cell>
          <cell r="B2534">
            <v>6030</v>
          </cell>
          <cell r="C2534" t="str">
            <v>N.</v>
          </cell>
          <cell r="D2534" t="str">
            <v>Michels</v>
          </cell>
          <cell r="E2534" t="str">
            <v>V</v>
          </cell>
        </row>
        <row r="2535">
          <cell r="A2535">
            <v>38785</v>
          </cell>
          <cell r="B2535">
            <v>5006</v>
          </cell>
          <cell r="C2535" t="str">
            <v>JL</v>
          </cell>
          <cell r="D2535" t="str">
            <v>Saarloos</v>
          </cell>
          <cell r="E2535" t="str">
            <v>M</v>
          </cell>
        </row>
        <row r="2536">
          <cell r="A2536">
            <v>38787</v>
          </cell>
          <cell r="B2536">
            <v>5006</v>
          </cell>
          <cell r="C2536" t="str">
            <v>P.F.</v>
          </cell>
          <cell r="D2536" t="str">
            <v>Koolen</v>
          </cell>
          <cell r="E2536" t="str">
            <v>M</v>
          </cell>
        </row>
        <row r="2537">
          <cell r="A2537">
            <v>38788</v>
          </cell>
          <cell r="B2537">
            <v>5006</v>
          </cell>
          <cell r="C2537" t="str">
            <v>M.J.M.</v>
          </cell>
          <cell r="D2537" t="str">
            <v>van Loon</v>
          </cell>
          <cell r="E2537" t="str">
            <v>M</v>
          </cell>
        </row>
        <row r="2538">
          <cell r="A2538">
            <v>38790</v>
          </cell>
          <cell r="B2538">
            <v>8022</v>
          </cell>
          <cell r="C2538" t="str">
            <v>A.G.M.</v>
          </cell>
          <cell r="D2538" t="str">
            <v>de Koning</v>
          </cell>
          <cell r="E2538" t="str">
            <v>V</v>
          </cell>
        </row>
        <row r="2539">
          <cell r="A2539">
            <v>38791</v>
          </cell>
          <cell r="B2539">
            <v>8022</v>
          </cell>
          <cell r="C2539" t="str">
            <v>J.P.R.</v>
          </cell>
          <cell r="D2539" t="str">
            <v>de Koning</v>
          </cell>
          <cell r="E2539" t="str">
            <v>M</v>
          </cell>
        </row>
        <row r="2540">
          <cell r="A2540">
            <v>38795</v>
          </cell>
          <cell r="B2540">
            <v>3008</v>
          </cell>
          <cell r="C2540" t="str">
            <v>J.C.H.</v>
          </cell>
          <cell r="D2540" t="str">
            <v>Megens</v>
          </cell>
          <cell r="E2540" t="str">
            <v>M</v>
          </cell>
        </row>
        <row r="2541">
          <cell r="A2541">
            <v>38813</v>
          </cell>
          <cell r="B2541">
            <v>3024</v>
          </cell>
          <cell r="C2541" t="str">
            <v>A.G.</v>
          </cell>
          <cell r="D2541" t="str">
            <v>Visser</v>
          </cell>
          <cell r="E2541" t="str">
            <v>M</v>
          </cell>
        </row>
        <row r="2542">
          <cell r="A2542">
            <v>38814</v>
          </cell>
          <cell r="B2542">
            <v>5014</v>
          </cell>
          <cell r="C2542" t="str">
            <v>H.</v>
          </cell>
          <cell r="D2542" t="str">
            <v>Zijlstra-van de Steen</v>
          </cell>
          <cell r="E2542" t="str">
            <v>V</v>
          </cell>
        </row>
        <row r="2543">
          <cell r="A2543">
            <v>38815</v>
          </cell>
          <cell r="B2543">
            <v>5014</v>
          </cell>
          <cell r="C2543" t="str">
            <v>G</v>
          </cell>
          <cell r="D2543" t="str">
            <v>Zijlstra</v>
          </cell>
          <cell r="E2543" t="str">
            <v>M</v>
          </cell>
        </row>
        <row r="2544">
          <cell r="A2544">
            <v>38818</v>
          </cell>
          <cell r="B2544">
            <v>8024</v>
          </cell>
          <cell r="C2544" t="str">
            <v>W.C.</v>
          </cell>
          <cell r="D2544" t="str">
            <v>Mastenbroek</v>
          </cell>
          <cell r="E2544" t="str">
            <v>M</v>
          </cell>
        </row>
        <row r="2545">
          <cell r="A2545">
            <v>38820</v>
          </cell>
          <cell r="B2545">
            <v>5010</v>
          </cell>
          <cell r="C2545" t="str">
            <v>J.J.</v>
          </cell>
          <cell r="D2545" t="str">
            <v>Smetsers</v>
          </cell>
          <cell r="E2545" t="str">
            <v>M</v>
          </cell>
        </row>
        <row r="2546">
          <cell r="A2546">
            <v>38825</v>
          </cell>
          <cell r="B2546">
            <v>2004</v>
          </cell>
          <cell r="C2546" t="str">
            <v>H.</v>
          </cell>
          <cell r="D2546" t="str">
            <v>Bakker</v>
          </cell>
          <cell r="E2546" t="str">
            <v>M</v>
          </cell>
        </row>
        <row r="2547">
          <cell r="A2547">
            <v>38826</v>
          </cell>
          <cell r="B2547">
            <v>2004</v>
          </cell>
          <cell r="C2547" t="str">
            <v>C.M.</v>
          </cell>
          <cell r="D2547" t="str">
            <v>Bakker</v>
          </cell>
          <cell r="E2547" t="str">
            <v>V</v>
          </cell>
        </row>
        <row r="2548">
          <cell r="A2548">
            <v>38827</v>
          </cell>
          <cell r="B2548">
            <v>3029</v>
          </cell>
          <cell r="C2548" t="str">
            <v>H.</v>
          </cell>
          <cell r="D2548" t="str">
            <v>Verschuren</v>
          </cell>
          <cell r="E2548" t="str">
            <v>V</v>
          </cell>
        </row>
        <row r="2549">
          <cell r="A2549">
            <v>38828</v>
          </cell>
          <cell r="B2549">
            <v>3002</v>
          </cell>
          <cell r="C2549" t="str">
            <v>N.</v>
          </cell>
          <cell r="D2549" t="str">
            <v>Verschuren</v>
          </cell>
          <cell r="E2549" t="str">
            <v>M</v>
          </cell>
        </row>
        <row r="2550">
          <cell r="A2550">
            <v>38857</v>
          </cell>
          <cell r="B2550">
            <v>7014</v>
          </cell>
          <cell r="C2550" t="str">
            <v>F.W.</v>
          </cell>
          <cell r="D2550" t="str">
            <v>Dijkstra</v>
          </cell>
          <cell r="E2550" t="str">
            <v>M</v>
          </cell>
        </row>
        <row r="2551">
          <cell r="A2551">
            <v>38866</v>
          </cell>
          <cell r="B2551">
            <v>8017</v>
          </cell>
          <cell r="C2551" t="str">
            <v>G.F.</v>
          </cell>
          <cell r="D2551" t="str">
            <v>Schröder</v>
          </cell>
          <cell r="E2551" t="str">
            <v>M</v>
          </cell>
        </row>
        <row r="2552">
          <cell r="A2552">
            <v>38867</v>
          </cell>
          <cell r="B2552">
            <v>5001</v>
          </cell>
          <cell r="C2552" t="str">
            <v>C.</v>
          </cell>
          <cell r="D2552" t="str">
            <v>de Jong</v>
          </cell>
          <cell r="E2552" t="str">
            <v>V</v>
          </cell>
        </row>
        <row r="2553">
          <cell r="A2553">
            <v>38868</v>
          </cell>
          <cell r="B2553">
            <v>5001</v>
          </cell>
          <cell r="C2553" t="str">
            <v>W.</v>
          </cell>
          <cell r="D2553" t="str">
            <v>de Jong</v>
          </cell>
          <cell r="E2553" t="str">
            <v>M</v>
          </cell>
        </row>
        <row r="2554">
          <cell r="A2554">
            <v>38872</v>
          </cell>
          <cell r="B2554">
            <v>3029</v>
          </cell>
          <cell r="C2554" t="str">
            <v>G.J.M.</v>
          </cell>
          <cell r="D2554" t="str">
            <v>Rutten</v>
          </cell>
          <cell r="E2554" t="str">
            <v>V</v>
          </cell>
        </row>
        <row r="2555">
          <cell r="A2555">
            <v>38879</v>
          </cell>
          <cell r="B2555">
            <v>3020</v>
          </cell>
          <cell r="C2555" t="str">
            <v>J.</v>
          </cell>
          <cell r="D2555" t="str">
            <v>Kreijveld</v>
          </cell>
          <cell r="E2555" t="str">
            <v>M</v>
          </cell>
        </row>
        <row r="2556">
          <cell r="A2556">
            <v>38884</v>
          </cell>
          <cell r="B2556">
            <v>7016</v>
          </cell>
          <cell r="C2556" t="str">
            <v>E.J.</v>
          </cell>
          <cell r="D2556" t="str">
            <v>Schouten-van Hese</v>
          </cell>
          <cell r="E2556" t="str">
            <v>V</v>
          </cell>
        </row>
        <row r="2557">
          <cell r="A2557">
            <v>38890</v>
          </cell>
          <cell r="B2557">
            <v>8007</v>
          </cell>
          <cell r="C2557" t="str">
            <v>R.</v>
          </cell>
          <cell r="D2557" t="str">
            <v>Geurts</v>
          </cell>
          <cell r="E2557" t="str">
            <v>M</v>
          </cell>
        </row>
        <row r="2558">
          <cell r="A2558">
            <v>38899</v>
          </cell>
          <cell r="B2558">
            <v>7024</v>
          </cell>
          <cell r="C2558" t="str">
            <v>L.E.</v>
          </cell>
          <cell r="D2558" t="str">
            <v>van Taanom</v>
          </cell>
          <cell r="E2558" t="str">
            <v>M</v>
          </cell>
        </row>
        <row r="2559">
          <cell r="A2559">
            <v>38905</v>
          </cell>
          <cell r="B2559">
            <v>3012</v>
          </cell>
          <cell r="C2559" t="str">
            <v>C.M.J.</v>
          </cell>
          <cell r="D2559" t="str">
            <v>de Louw</v>
          </cell>
          <cell r="E2559" t="str">
            <v>V</v>
          </cell>
        </row>
        <row r="2560">
          <cell r="A2560">
            <v>38906</v>
          </cell>
          <cell r="B2560">
            <v>3012</v>
          </cell>
          <cell r="C2560" t="str">
            <v>P.J.B.</v>
          </cell>
          <cell r="D2560" t="str">
            <v>de Louw</v>
          </cell>
          <cell r="E2560" t="str">
            <v>M</v>
          </cell>
        </row>
        <row r="2561">
          <cell r="A2561">
            <v>38909</v>
          </cell>
          <cell r="B2561">
            <v>3008</v>
          </cell>
          <cell r="C2561" t="str">
            <v>T.</v>
          </cell>
          <cell r="D2561" t="str">
            <v>Hulshof</v>
          </cell>
          <cell r="E2561" t="str">
            <v>M</v>
          </cell>
        </row>
        <row r="2562">
          <cell r="A2562">
            <v>38925</v>
          </cell>
          <cell r="B2562">
            <v>1003</v>
          </cell>
          <cell r="C2562" t="str">
            <v>S.J.</v>
          </cell>
          <cell r="D2562" t="str">
            <v>Bijlsma</v>
          </cell>
          <cell r="E2562" t="str">
            <v>M</v>
          </cell>
        </row>
        <row r="2563">
          <cell r="A2563">
            <v>38939</v>
          </cell>
          <cell r="B2563">
            <v>3010</v>
          </cell>
          <cell r="C2563" t="str">
            <v>H.</v>
          </cell>
          <cell r="D2563" t="str">
            <v>Lathouwers</v>
          </cell>
          <cell r="E2563" t="str">
            <v>M</v>
          </cell>
        </row>
        <row r="2564">
          <cell r="A2564">
            <v>38943</v>
          </cell>
          <cell r="B2564">
            <v>2020</v>
          </cell>
          <cell r="C2564" t="str">
            <v>H.B.</v>
          </cell>
          <cell r="D2564" t="str">
            <v>van Beersum</v>
          </cell>
          <cell r="E2564" t="str">
            <v>M</v>
          </cell>
        </row>
        <row r="2565">
          <cell r="A2565">
            <v>38944</v>
          </cell>
          <cell r="B2565">
            <v>2007</v>
          </cell>
          <cell r="C2565" t="str">
            <v>J.E.B.W.</v>
          </cell>
          <cell r="D2565" t="str">
            <v>Wolsing</v>
          </cell>
          <cell r="E2565" t="str">
            <v>M</v>
          </cell>
        </row>
        <row r="2566">
          <cell r="A2566">
            <v>38955</v>
          </cell>
          <cell r="B2566">
            <v>1007</v>
          </cell>
          <cell r="C2566" t="str">
            <v>E.</v>
          </cell>
          <cell r="D2566" t="str">
            <v>Wijnja</v>
          </cell>
          <cell r="E2566" t="str">
            <v>M</v>
          </cell>
        </row>
        <row r="2567">
          <cell r="A2567">
            <v>38959</v>
          </cell>
          <cell r="B2567">
            <v>7013</v>
          </cell>
          <cell r="C2567" t="str">
            <v>C.</v>
          </cell>
          <cell r="D2567" t="str">
            <v>Rodriguez</v>
          </cell>
          <cell r="E2567" t="str">
            <v>M</v>
          </cell>
        </row>
        <row r="2568">
          <cell r="A2568">
            <v>38962</v>
          </cell>
          <cell r="B2568">
            <v>3029</v>
          </cell>
          <cell r="C2568" t="str">
            <v>J.</v>
          </cell>
          <cell r="D2568" t="str">
            <v>Hundertmark</v>
          </cell>
          <cell r="E2568" t="str">
            <v>M</v>
          </cell>
        </row>
        <row r="2569">
          <cell r="A2569">
            <v>38973</v>
          </cell>
          <cell r="B2569">
            <v>6025</v>
          </cell>
          <cell r="C2569" t="str">
            <v>C.W.</v>
          </cell>
          <cell r="D2569" t="str">
            <v>van der Meer</v>
          </cell>
          <cell r="E2569" t="str">
            <v>M</v>
          </cell>
        </row>
        <row r="2570">
          <cell r="A2570">
            <v>39015</v>
          </cell>
          <cell r="B2570">
            <v>6018</v>
          </cell>
          <cell r="C2570" t="str">
            <v>H.W.</v>
          </cell>
          <cell r="D2570" t="str">
            <v>Rap-Boerlage</v>
          </cell>
          <cell r="E2570" t="str">
            <v>V</v>
          </cell>
        </row>
        <row r="2571">
          <cell r="A2571">
            <v>39042</v>
          </cell>
          <cell r="B2571">
            <v>8014</v>
          </cell>
          <cell r="C2571" t="str">
            <v>J.</v>
          </cell>
          <cell r="D2571" t="str">
            <v>Amersfoort</v>
          </cell>
          <cell r="E2571" t="str">
            <v>M</v>
          </cell>
        </row>
        <row r="2572">
          <cell r="A2572">
            <v>39051</v>
          </cell>
          <cell r="B2572">
            <v>2019</v>
          </cell>
          <cell r="C2572" t="str">
            <v>J.</v>
          </cell>
          <cell r="D2572" t="str">
            <v>Heijnen</v>
          </cell>
          <cell r="E2572" t="str">
            <v>M</v>
          </cell>
        </row>
        <row r="2573">
          <cell r="A2573">
            <v>39062</v>
          </cell>
          <cell r="B2573">
            <v>1002</v>
          </cell>
          <cell r="C2573" t="str">
            <v>C</v>
          </cell>
          <cell r="D2573" t="str">
            <v>van Zuijlen</v>
          </cell>
          <cell r="E2573" t="str">
            <v>M</v>
          </cell>
        </row>
        <row r="2574">
          <cell r="A2574">
            <v>39067</v>
          </cell>
          <cell r="B2574">
            <v>3002</v>
          </cell>
          <cell r="C2574" t="str">
            <v>L.J.J.</v>
          </cell>
          <cell r="D2574" t="str">
            <v>Braam</v>
          </cell>
          <cell r="E2574" t="str">
            <v>M</v>
          </cell>
        </row>
        <row r="2575">
          <cell r="A2575">
            <v>39073</v>
          </cell>
          <cell r="B2575">
            <v>6032</v>
          </cell>
          <cell r="C2575" t="str">
            <v>G.P.</v>
          </cell>
          <cell r="D2575" t="str">
            <v>Duwel</v>
          </cell>
          <cell r="E2575" t="str">
            <v>M</v>
          </cell>
        </row>
        <row r="2576">
          <cell r="A2576">
            <v>39074</v>
          </cell>
          <cell r="B2576">
            <v>6032</v>
          </cell>
          <cell r="C2576" t="str">
            <v>A.</v>
          </cell>
          <cell r="D2576" t="str">
            <v>Bakker</v>
          </cell>
          <cell r="E2576" t="str">
            <v>V</v>
          </cell>
        </row>
        <row r="2577">
          <cell r="A2577">
            <v>39076</v>
          </cell>
          <cell r="B2577">
            <v>8006</v>
          </cell>
          <cell r="C2577" t="str">
            <v>G.</v>
          </cell>
          <cell r="D2577" t="str">
            <v>Donselaar</v>
          </cell>
          <cell r="E2577" t="str">
            <v>M</v>
          </cell>
        </row>
        <row r="2578">
          <cell r="A2578">
            <v>39079</v>
          </cell>
          <cell r="B2578">
            <v>8006</v>
          </cell>
          <cell r="C2578" t="str">
            <v>B.</v>
          </cell>
          <cell r="D2578" t="str">
            <v>Nicolai</v>
          </cell>
          <cell r="E2578" t="str">
            <v>M</v>
          </cell>
        </row>
        <row r="2579">
          <cell r="A2579">
            <v>39080</v>
          </cell>
          <cell r="B2579">
            <v>8006</v>
          </cell>
          <cell r="C2579" t="str">
            <v>C.</v>
          </cell>
          <cell r="D2579" t="str">
            <v>de Waal</v>
          </cell>
          <cell r="E2579" t="str">
            <v>M</v>
          </cell>
        </row>
        <row r="2580">
          <cell r="A2580">
            <v>39087</v>
          </cell>
          <cell r="B2580">
            <v>2019</v>
          </cell>
          <cell r="C2580" t="str">
            <v>G.</v>
          </cell>
          <cell r="D2580" t="str">
            <v>Spaan</v>
          </cell>
          <cell r="E2580" t="str">
            <v>M</v>
          </cell>
        </row>
        <row r="2581">
          <cell r="A2581">
            <v>39088</v>
          </cell>
          <cell r="B2581">
            <v>5010</v>
          </cell>
          <cell r="C2581" t="str">
            <v>M.C.</v>
          </cell>
          <cell r="D2581" t="str">
            <v>van der Sande</v>
          </cell>
          <cell r="E2581" t="str">
            <v>M</v>
          </cell>
        </row>
        <row r="2582">
          <cell r="A2582">
            <v>39110</v>
          </cell>
          <cell r="B2582">
            <v>8006</v>
          </cell>
          <cell r="C2582" t="str">
            <v>K.</v>
          </cell>
          <cell r="D2582" t="str">
            <v>Goedhart</v>
          </cell>
          <cell r="E2582" t="str">
            <v>M</v>
          </cell>
        </row>
        <row r="2583">
          <cell r="A2583">
            <v>39111</v>
          </cell>
          <cell r="B2583">
            <v>2002</v>
          </cell>
          <cell r="C2583" t="str">
            <v>P.</v>
          </cell>
          <cell r="D2583" t="str">
            <v>Buikema</v>
          </cell>
          <cell r="E2583" t="str">
            <v>M</v>
          </cell>
        </row>
        <row r="2584">
          <cell r="A2584">
            <v>39124</v>
          </cell>
          <cell r="B2584">
            <v>6002</v>
          </cell>
          <cell r="C2584" t="str">
            <v>G.</v>
          </cell>
          <cell r="D2584" t="str">
            <v>Schoof-den Braver</v>
          </cell>
          <cell r="E2584" t="str">
            <v>V</v>
          </cell>
        </row>
        <row r="2585">
          <cell r="A2585">
            <v>39136</v>
          </cell>
          <cell r="B2585">
            <v>6010</v>
          </cell>
          <cell r="C2585" t="str">
            <v>J.C.</v>
          </cell>
          <cell r="D2585" t="str">
            <v>Dijkstra</v>
          </cell>
          <cell r="E2585" t="str">
            <v>M</v>
          </cell>
        </row>
        <row r="2586">
          <cell r="A2586">
            <v>39140</v>
          </cell>
          <cell r="B2586">
            <v>6009</v>
          </cell>
          <cell r="C2586" t="str">
            <v>J.</v>
          </cell>
          <cell r="D2586" t="str">
            <v>Kriege</v>
          </cell>
          <cell r="E2586" t="str">
            <v>V</v>
          </cell>
        </row>
        <row r="2587">
          <cell r="A2587">
            <v>39164</v>
          </cell>
          <cell r="B2587">
            <v>3008</v>
          </cell>
          <cell r="C2587" t="str">
            <v>J.</v>
          </cell>
          <cell r="D2587" t="str">
            <v>Strijbosch</v>
          </cell>
          <cell r="E2587" t="str">
            <v>V</v>
          </cell>
        </row>
        <row r="2588">
          <cell r="A2588">
            <v>39166</v>
          </cell>
          <cell r="B2588">
            <v>3022</v>
          </cell>
          <cell r="C2588" t="str">
            <v>W.A.M.</v>
          </cell>
          <cell r="D2588" t="str">
            <v>Berg</v>
          </cell>
          <cell r="E2588" t="str">
            <v>M</v>
          </cell>
        </row>
        <row r="2589">
          <cell r="A2589">
            <v>39168</v>
          </cell>
          <cell r="B2589">
            <v>3022</v>
          </cell>
          <cell r="C2589" t="str">
            <v>J.J.M</v>
          </cell>
          <cell r="D2589" t="str">
            <v>Berg</v>
          </cell>
          <cell r="E2589" t="str">
            <v>V</v>
          </cell>
        </row>
        <row r="2590">
          <cell r="A2590">
            <v>39169</v>
          </cell>
          <cell r="B2590">
            <v>3022</v>
          </cell>
          <cell r="C2590" t="str">
            <v>J.M.H</v>
          </cell>
          <cell r="D2590" t="str">
            <v>Smulders</v>
          </cell>
          <cell r="E2590" t="str">
            <v>V</v>
          </cell>
        </row>
        <row r="2591">
          <cell r="A2591">
            <v>39171</v>
          </cell>
          <cell r="B2591">
            <v>3022</v>
          </cell>
          <cell r="C2591" t="str">
            <v>G.</v>
          </cell>
          <cell r="D2591" t="str">
            <v>Smit</v>
          </cell>
          <cell r="E2591" t="str">
            <v>V</v>
          </cell>
        </row>
        <row r="2592">
          <cell r="A2592">
            <v>39173</v>
          </cell>
          <cell r="B2592">
            <v>3022</v>
          </cell>
          <cell r="C2592" t="str">
            <v>J.L.</v>
          </cell>
          <cell r="D2592" t="str">
            <v>Gaal</v>
          </cell>
          <cell r="E2592" t="str">
            <v>M</v>
          </cell>
        </row>
        <row r="2593">
          <cell r="A2593">
            <v>39175</v>
          </cell>
          <cell r="B2593">
            <v>3022</v>
          </cell>
          <cell r="C2593" t="str">
            <v>J.M.</v>
          </cell>
          <cell r="D2593" t="str">
            <v>Smulders</v>
          </cell>
          <cell r="E2593" t="str">
            <v>M</v>
          </cell>
        </row>
        <row r="2594">
          <cell r="A2594">
            <v>39184</v>
          </cell>
          <cell r="B2594">
            <v>1005</v>
          </cell>
          <cell r="C2594" t="str">
            <v>J.</v>
          </cell>
          <cell r="D2594" t="str">
            <v>Eising</v>
          </cell>
          <cell r="E2594" t="str">
            <v>M</v>
          </cell>
        </row>
        <row r="2595">
          <cell r="A2595">
            <v>39185</v>
          </cell>
          <cell r="B2595">
            <v>1005</v>
          </cell>
          <cell r="C2595" t="str">
            <v>A.</v>
          </cell>
          <cell r="D2595" t="str">
            <v>Eising-Maris</v>
          </cell>
          <cell r="E2595" t="str">
            <v>V</v>
          </cell>
        </row>
        <row r="2596">
          <cell r="A2596">
            <v>39193</v>
          </cell>
          <cell r="B2596">
            <v>3024</v>
          </cell>
          <cell r="C2596" t="str">
            <v>T.</v>
          </cell>
          <cell r="D2596" t="str">
            <v>Nieman</v>
          </cell>
          <cell r="E2596" t="str">
            <v>M</v>
          </cell>
        </row>
        <row r="2597">
          <cell r="A2597">
            <v>39201</v>
          </cell>
          <cell r="B2597">
            <v>2001</v>
          </cell>
          <cell r="C2597" t="str">
            <v>B.</v>
          </cell>
          <cell r="D2597" t="str">
            <v>Horstman</v>
          </cell>
          <cell r="E2597" t="str">
            <v>M</v>
          </cell>
        </row>
        <row r="2598">
          <cell r="A2598">
            <v>39207</v>
          </cell>
          <cell r="B2598">
            <v>8022</v>
          </cell>
          <cell r="C2598" t="str">
            <v>G.M.</v>
          </cell>
          <cell r="D2598" t="str">
            <v>Oskam</v>
          </cell>
          <cell r="E2598" t="str">
            <v>V</v>
          </cell>
        </row>
        <row r="2599">
          <cell r="A2599">
            <v>39235</v>
          </cell>
          <cell r="B2599">
            <v>7021</v>
          </cell>
          <cell r="C2599" t="str">
            <v>C.G.M.</v>
          </cell>
          <cell r="D2599" t="str">
            <v>Machtel</v>
          </cell>
          <cell r="E2599" t="str">
            <v>V</v>
          </cell>
        </row>
        <row r="2600">
          <cell r="A2600">
            <v>39247</v>
          </cell>
          <cell r="B2600">
            <v>6019</v>
          </cell>
          <cell r="C2600" t="str">
            <v>L.W.</v>
          </cell>
          <cell r="D2600" t="str">
            <v>Hoogerdijk</v>
          </cell>
          <cell r="E2600" t="str">
            <v>M</v>
          </cell>
        </row>
        <row r="2601">
          <cell r="A2601">
            <v>39264</v>
          </cell>
          <cell r="B2601">
            <v>6019</v>
          </cell>
          <cell r="C2601" t="str">
            <v>F.</v>
          </cell>
          <cell r="D2601" t="str">
            <v>Velthuis</v>
          </cell>
          <cell r="E2601" t="str">
            <v>M</v>
          </cell>
        </row>
        <row r="2602">
          <cell r="A2602">
            <v>39268</v>
          </cell>
          <cell r="B2602">
            <v>3021</v>
          </cell>
          <cell r="C2602" t="str">
            <v>M.</v>
          </cell>
          <cell r="D2602" t="str">
            <v>van Berlo</v>
          </cell>
          <cell r="E2602" t="str">
            <v>V</v>
          </cell>
        </row>
        <row r="2603">
          <cell r="A2603">
            <v>39269</v>
          </cell>
          <cell r="B2603">
            <v>3021</v>
          </cell>
          <cell r="C2603" t="str">
            <v>J.</v>
          </cell>
          <cell r="D2603" t="str">
            <v>van Berloo</v>
          </cell>
          <cell r="E2603" t="str">
            <v>M</v>
          </cell>
        </row>
        <row r="2604">
          <cell r="A2604">
            <v>39272</v>
          </cell>
          <cell r="B2604">
            <v>3021</v>
          </cell>
          <cell r="C2604" t="str">
            <v>C.</v>
          </cell>
          <cell r="D2604" t="str">
            <v>Constant</v>
          </cell>
          <cell r="E2604" t="str">
            <v>M</v>
          </cell>
        </row>
        <row r="2605">
          <cell r="A2605">
            <v>39276</v>
          </cell>
          <cell r="B2605">
            <v>3021</v>
          </cell>
          <cell r="C2605" t="str">
            <v>H.</v>
          </cell>
          <cell r="D2605" t="str">
            <v>Donkers</v>
          </cell>
          <cell r="E2605" t="str">
            <v>M</v>
          </cell>
        </row>
        <row r="2606">
          <cell r="A2606">
            <v>39280</v>
          </cell>
          <cell r="B2606">
            <v>3021</v>
          </cell>
          <cell r="C2606" t="str">
            <v>J.</v>
          </cell>
          <cell r="D2606" t="str">
            <v>van den Elzen</v>
          </cell>
          <cell r="E2606" t="str">
            <v>V</v>
          </cell>
        </row>
        <row r="2607">
          <cell r="A2607">
            <v>39286</v>
          </cell>
          <cell r="B2607">
            <v>3021</v>
          </cell>
          <cell r="C2607" t="str">
            <v>J.</v>
          </cell>
          <cell r="D2607" t="str">
            <v>van Hees</v>
          </cell>
          <cell r="E2607" t="str">
            <v>M</v>
          </cell>
        </row>
        <row r="2608">
          <cell r="A2608">
            <v>39287</v>
          </cell>
          <cell r="B2608">
            <v>3021</v>
          </cell>
          <cell r="C2608" t="str">
            <v>P.</v>
          </cell>
          <cell r="D2608" t="str">
            <v>van Hees</v>
          </cell>
          <cell r="E2608" t="str">
            <v>V</v>
          </cell>
        </row>
        <row r="2609">
          <cell r="A2609">
            <v>39288</v>
          </cell>
          <cell r="B2609">
            <v>3021</v>
          </cell>
          <cell r="C2609" t="str">
            <v>J.</v>
          </cell>
          <cell r="D2609" t="str">
            <v>Hendriks</v>
          </cell>
          <cell r="E2609" t="str">
            <v>M</v>
          </cell>
        </row>
        <row r="2610">
          <cell r="A2610">
            <v>39291</v>
          </cell>
          <cell r="B2610">
            <v>3021</v>
          </cell>
          <cell r="C2610" t="str">
            <v>J.</v>
          </cell>
          <cell r="D2610" t="str">
            <v>Hoevenaars</v>
          </cell>
          <cell r="E2610" t="str">
            <v>M</v>
          </cell>
        </row>
        <row r="2611">
          <cell r="A2611">
            <v>39296</v>
          </cell>
          <cell r="B2611">
            <v>3021</v>
          </cell>
          <cell r="C2611" t="str">
            <v>A.</v>
          </cell>
          <cell r="D2611" t="str">
            <v>Houtman</v>
          </cell>
          <cell r="E2611" t="str">
            <v>V</v>
          </cell>
        </row>
        <row r="2612">
          <cell r="A2612">
            <v>39297</v>
          </cell>
          <cell r="B2612">
            <v>3021</v>
          </cell>
          <cell r="C2612" t="str">
            <v>R.</v>
          </cell>
          <cell r="D2612" t="str">
            <v>Hurkmans</v>
          </cell>
          <cell r="E2612" t="str">
            <v>V</v>
          </cell>
        </row>
        <row r="2613">
          <cell r="A2613">
            <v>39305</v>
          </cell>
          <cell r="B2613">
            <v>3021</v>
          </cell>
          <cell r="C2613" t="str">
            <v>J.</v>
          </cell>
          <cell r="D2613" t="str">
            <v>Kroos</v>
          </cell>
          <cell r="E2613" t="str">
            <v>M</v>
          </cell>
        </row>
        <row r="2614">
          <cell r="A2614">
            <v>39306</v>
          </cell>
          <cell r="B2614">
            <v>3021</v>
          </cell>
          <cell r="C2614" t="str">
            <v>F.</v>
          </cell>
          <cell r="D2614" t="str">
            <v>van der Laar</v>
          </cell>
          <cell r="E2614" t="str">
            <v>M</v>
          </cell>
        </row>
        <row r="2615">
          <cell r="A2615">
            <v>39308</v>
          </cell>
          <cell r="B2615">
            <v>3021</v>
          </cell>
          <cell r="C2615" t="str">
            <v>M.</v>
          </cell>
          <cell r="D2615" t="str">
            <v>Loeffen</v>
          </cell>
          <cell r="E2615" t="str">
            <v>V</v>
          </cell>
        </row>
        <row r="2616">
          <cell r="A2616">
            <v>39313</v>
          </cell>
          <cell r="B2616">
            <v>3021</v>
          </cell>
          <cell r="C2616" t="str">
            <v>M.</v>
          </cell>
          <cell r="D2616" t="str">
            <v>School</v>
          </cell>
          <cell r="E2616" t="str">
            <v>V</v>
          </cell>
        </row>
        <row r="2617">
          <cell r="A2617">
            <v>39317</v>
          </cell>
          <cell r="B2617">
            <v>3021</v>
          </cell>
          <cell r="C2617" t="str">
            <v>AHM.</v>
          </cell>
          <cell r="D2617" t="str">
            <v>Verstegen</v>
          </cell>
          <cell r="E2617" t="str">
            <v>V</v>
          </cell>
        </row>
        <row r="2618">
          <cell r="A2618">
            <v>39318</v>
          </cell>
          <cell r="B2618">
            <v>3018</v>
          </cell>
          <cell r="C2618" t="str">
            <v>H.A.M.</v>
          </cell>
          <cell r="D2618" t="str">
            <v>Vesters</v>
          </cell>
          <cell r="E2618" t="str">
            <v>M</v>
          </cell>
        </row>
        <row r="2619">
          <cell r="A2619">
            <v>39326</v>
          </cell>
          <cell r="B2619">
            <v>2017</v>
          </cell>
          <cell r="C2619" t="str">
            <v>M.</v>
          </cell>
          <cell r="D2619" t="str">
            <v>Logtenberg</v>
          </cell>
          <cell r="E2619" t="str">
            <v>M</v>
          </cell>
        </row>
        <row r="2620">
          <cell r="A2620">
            <v>39345</v>
          </cell>
          <cell r="B2620">
            <v>2006</v>
          </cell>
          <cell r="C2620" t="str">
            <v>M.</v>
          </cell>
          <cell r="D2620" t="str">
            <v>el Ansari</v>
          </cell>
          <cell r="E2620" t="str">
            <v>M</v>
          </cell>
        </row>
        <row r="2621">
          <cell r="A2621">
            <v>39378</v>
          </cell>
          <cell r="B2621">
            <v>5002</v>
          </cell>
          <cell r="C2621" t="str">
            <v>T.</v>
          </cell>
          <cell r="D2621" t="str">
            <v>Kamermans</v>
          </cell>
          <cell r="E2621" t="str">
            <v>M</v>
          </cell>
        </row>
        <row r="2622">
          <cell r="A2622">
            <v>39381</v>
          </cell>
          <cell r="B2622">
            <v>1017</v>
          </cell>
          <cell r="C2622" t="str">
            <v>H.</v>
          </cell>
          <cell r="D2622" t="str">
            <v>Tilman</v>
          </cell>
          <cell r="E2622" t="str">
            <v>M</v>
          </cell>
        </row>
        <row r="2623">
          <cell r="A2623">
            <v>39382</v>
          </cell>
          <cell r="B2623">
            <v>6021</v>
          </cell>
          <cell r="C2623" t="str">
            <v>M.</v>
          </cell>
          <cell r="D2623" t="str">
            <v>van Beek</v>
          </cell>
          <cell r="E2623" t="str">
            <v>V</v>
          </cell>
        </row>
        <row r="2624">
          <cell r="A2624">
            <v>39393</v>
          </cell>
          <cell r="B2624">
            <v>7022</v>
          </cell>
          <cell r="C2624" t="str">
            <v>P.</v>
          </cell>
          <cell r="D2624" t="str">
            <v>Moret</v>
          </cell>
          <cell r="E2624" t="str">
            <v>M</v>
          </cell>
        </row>
        <row r="2625">
          <cell r="A2625">
            <v>39400</v>
          </cell>
          <cell r="B2625">
            <v>4009</v>
          </cell>
          <cell r="C2625" t="str">
            <v>W.</v>
          </cell>
          <cell r="D2625" t="str">
            <v>van Zeelandt</v>
          </cell>
          <cell r="E2625" t="str">
            <v>M</v>
          </cell>
        </row>
        <row r="2626">
          <cell r="A2626">
            <v>39401</v>
          </cell>
          <cell r="B2626">
            <v>4009</v>
          </cell>
          <cell r="C2626" t="str">
            <v>R.</v>
          </cell>
          <cell r="D2626" t="str">
            <v>Vaarwerk</v>
          </cell>
          <cell r="E2626" t="str">
            <v>M</v>
          </cell>
        </row>
        <row r="2627">
          <cell r="A2627">
            <v>39402</v>
          </cell>
          <cell r="B2627">
            <v>4009</v>
          </cell>
          <cell r="C2627" t="str">
            <v>H.</v>
          </cell>
          <cell r="D2627" t="str">
            <v>Weiss</v>
          </cell>
          <cell r="E2627" t="str">
            <v>M</v>
          </cell>
        </row>
        <row r="2628">
          <cell r="A2628">
            <v>39408</v>
          </cell>
          <cell r="B2628">
            <v>4009</v>
          </cell>
          <cell r="C2628" t="str">
            <v>L.</v>
          </cell>
          <cell r="D2628" t="str">
            <v>Casti-van de Vin</v>
          </cell>
          <cell r="E2628" t="str">
            <v>V</v>
          </cell>
        </row>
        <row r="2629">
          <cell r="A2629">
            <v>39428</v>
          </cell>
          <cell r="B2629">
            <v>5009</v>
          </cell>
          <cell r="C2629" t="str">
            <v>J.W.</v>
          </cell>
          <cell r="D2629" t="str">
            <v>Mentzel-van Boxel</v>
          </cell>
          <cell r="E2629" t="str">
            <v>V</v>
          </cell>
        </row>
        <row r="2630">
          <cell r="A2630">
            <v>39438</v>
          </cell>
          <cell r="B2630">
            <v>5009</v>
          </cell>
          <cell r="C2630" t="str">
            <v>M.</v>
          </cell>
          <cell r="D2630" t="str">
            <v>de Graaf-de Craen</v>
          </cell>
          <cell r="E2630" t="str">
            <v>V</v>
          </cell>
        </row>
        <row r="2631">
          <cell r="A2631">
            <v>39453</v>
          </cell>
          <cell r="B2631">
            <v>3017</v>
          </cell>
          <cell r="C2631" t="str">
            <v>M.</v>
          </cell>
          <cell r="D2631" t="str">
            <v>Hendriks</v>
          </cell>
          <cell r="E2631" t="str">
            <v>M</v>
          </cell>
        </row>
        <row r="2632">
          <cell r="A2632">
            <v>39456</v>
          </cell>
          <cell r="B2632">
            <v>2007</v>
          </cell>
          <cell r="C2632" t="str">
            <v>B.</v>
          </cell>
          <cell r="D2632" t="str">
            <v>van Aggelen</v>
          </cell>
          <cell r="E2632" t="str">
            <v>V</v>
          </cell>
        </row>
        <row r="2633">
          <cell r="A2633">
            <v>39459</v>
          </cell>
          <cell r="B2633">
            <v>2007</v>
          </cell>
          <cell r="C2633" t="str">
            <v>M.</v>
          </cell>
          <cell r="D2633" t="str">
            <v>Visser</v>
          </cell>
          <cell r="E2633" t="str">
            <v>M</v>
          </cell>
        </row>
        <row r="2634">
          <cell r="A2634">
            <v>39464</v>
          </cell>
          <cell r="B2634">
            <v>5009</v>
          </cell>
          <cell r="C2634" t="str">
            <v>J.W.C.M.</v>
          </cell>
          <cell r="D2634" t="str">
            <v>Dirkse</v>
          </cell>
          <cell r="E2634" t="str">
            <v>M</v>
          </cell>
        </row>
        <row r="2635">
          <cell r="A2635">
            <v>39474</v>
          </cell>
          <cell r="B2635">
            <v>6002</v>
          </cell>
          <cell r="C2635" t="str">
            <v>A.</v>
          </cell>
          <cell r="D2635" t="str">
            <v>Korswagen</v>
          </cell>
          <cell r="E2635" t="str">
            <v>M</v>
          </cell>
        </row>
        <row r="2636">
          <cell r="A2636">
            <v>39475</v>
          </cell>
          <cell r="B2636">
            <v>6002</v>
          </cell>
          <cell r="C2636" t="str">
            <v>A.J.</v>
          </cell>
          <cell r="D2636" t="str">
            <v>van der Meer</v>
          </cell>
          <cell r="E2636" t="str">
            <v>M</v>
          </cell>
        </row>
        <row r="2637">
          <cell r="A2637">
            <v>39478</v>
          </cell>
          <cell r="B2637">
            <v>1003</v>
          </cell>
          <cell r="C2637" t="str">
            <v>C.</v>
          </cell>
          <cell r="D2637" t="str">
            <v>Wiersma</v>
          </cell>
          <cell r="E2637" t="str">
            <v>V</v>
          </cell>
        </row>
        <row r="2638">
          <cell r="A2638">
            <v>39482</v>
          </cell>
          <cell r="B2638">
            <v>1005</v>
          </cell>
          <cell r="C2638" t="str">
            <v>H.</v>
          </cell>
          <cell r="D2638" t="str">
            <v>Linde</v>
          </cell>
          <cell r="E2638" t="str">
            <v>V</v>
          </cell>
        </row>
        <row r="2639">
          <cell r="A2639">
            <v>39487</v>
          </cell>
          <cell r="B2639">
            <v>3003</v>
          </cell>
          <cell r="C2639" t="str">
            <v>A.C.</v>
          </cell>
          <cell r="D2639" t="str">
            <v>van Asseldonk</v>
          </cell>
          <cell r="E2639" t="str">
            <v>M</v>
          </cell>
        </row>
        <row r="2640">
          <cell r="A2640">
            <v>39519</v>
          </cell>
          <cell r="B2640">
            <v>6021</v>
          </cell>
          <cell r="C2640" t="str">
            <v>G.K.H.</v>
          </cell>
          <cell r="D2640" t="str">
            <v>Jacobs</v>
          </cell>
          <cell r="E2640" t="str">
            <v>M</v>
          </cell>
        </row>
        <row r="2641">
          <cell r="A2641">
            <v>39521</v>
          </cell>
          <cell r="B2641">
            <v>6014</v>
          </cell>
          <cell r="C2641" t="str">
            <v>G.C.</v>
          </cell>
          <cell r="D2641" t="str">
            <v>van Aalst</v>
          </cell>
          <cell r="E2641" t="str">
            <v>V</v>
          </cell>
        </row>
        <row r="2642">
          <cell r="A2642">
            <v>39522</v>
          </cell>
          <cell r="B2642">
            <v>6014</v>
          </cell>
          <cell r="C2642" t="str">
            <v>J.C.</v>
          </cell>
          <cell r="D2642" t="str">
            <v>van Aalst</v>
          </cell>
          <cell r="E2642" t="str">
            <v>M</v>
          </cell>
        </row>
        <row r="2643">
          <cell r="A2643">
            <v>39538</v>
          </cell>
          <cell r="B2643">
            <v>3020</v>
          </cell>
          <cell r="C2643" t="str">
            <v>R.G.</v>
          </cell>
          <cell r="D2643" t="str">
            <v>Schunselaar</v>
          </cell>
          <cell r="E2643" t="str">
            <v>M</v>
          </cell>
        </row>
        <row r="2644">
          <cell r="A2644">
            <v>39539</v>
          </cell>
          <cell r="B2644">
            <v>3020</v>
          </cell>
          <cell r="C2644" t="str">
            <v>G.J.A.</v>
          </cell>
          <cell r="D2644" t="str">
            <v>Schunselaar-Kremers</v>
          </cell>
          <cell r="E2644" t="str">
            <v>V</v>
          </cell>
        </row>
        <row r="2645">
          <cell r="A2645">
            <v>39552</v>
          </cell>
          <cell r="B2645">
            <v>8024</v>
          </cell>
          <cell r="C2645" t="str">
            <v>H.</v>
          </cell>
          <cell r="D2645" t="str">
            <v>Bokkers</v>
          </cell>
          <cell r="E2645" t="str">
            <v>M</v>
          </cell>
        </row>
        <row r="2646">
          <cell r="A2646">
            <v>39553</v>
          </cell>
          <cell r="B2646">
            <v>8024</v>
          </cell>
          <cell r="C2646" t="str">
            <v>G.M.</v>
          </cell>
          <cell r="D2646" t="str">
            <v>Bokkers-van Mispelaar</v>
          </cell>
          <cell r="E2646" t="str">
            <v>V</v>
          </cell>
        </row>
        <row r="2647">
          <cell r="A2647">
            <v>39561</v>
          </cell>
          <cell r="B2647">
            <v>8024</v>
          </cell>
          <cell r="C2647" t="str">
            <v>J.P.</v>
          </cell>
          <cell r="D2647" t="str">
            <v>van de Pol-van der Vlies</v>
          </cell>
          <cell r="E2647" t="str">
            <v>V</v>
          </cell>
        </row>
        <row r="2648">
          <cell r="A2648">
            <v>39562</v>
          </cell>
          <cell r="B2648">
            <v>8024</v>
          </cell>
          <cell r="C2648" t="str">
            <v>T.</v>
          </cell>
          <cell r="D2648" t="str">
            <v>Regelink-Hengeveld</v>
          </cell>
          <cell r="E2648" t="str">
            <v>V</v>
          </cell>
        </row>
        <row r="2649">
          <cell r="A2649">
            <v>39570</v>
          </cell>
          <cell r="B2649">
            <v>8003</v>
          </cell>
          <cell r="C2649" t="str">
            <v>A.A.</v>
          </cell>
          <cell r="D2649" t="str">
            <v>van Doorn</v>
          </cell>
          <cell r="E2649" t="str">
            <v>M</v>
          </cell>
        </row>
        <row r="2650">
          <cell r="A2650">
            <v>39575</v>
          </cell>
          <cell r="B2650">
            <v>3018</v>
          </cell>
          <cell r="C2650" t="str">
            <v>J.S.M.M.</v>
          </cell>
          <cell r="D2650" t="str">
            <v>Besters</v>
          </cell>
          <cell r="E2650" t="str">
            <v>M</v>
          </cell>
        </row>
        <row r="2651">
          <cell r="A2651">
            <v>39586</v>
          </cell>
          <cell r="B2651">
            <v>8006</v>
          </cell>
          <cell r="C2651" t="str">
            <v>C.</v>
          </cell>
          <cell r="D2651" t="str">
            <v>van der Horst</v>
          </cell>
          <cell r="E2651" t="str">
            <v>V</v>
          </cell>
        </row>
        <row r="2652">
          <cell r="A2652">
            <v>39589</v>
          </cell>
          <cell r="B2652">
            <v>8006</v>
          </cell>
          <cell r="C2652" t="str">
            <v>L.</v>
          </cell>
          <cell r="D2652" t="str">
            <v>van den Brink</v>
          </cell>
          <cell r="E2652" t="str">
            <v>V</v>
          </cell>
        </row>
        <row r="2653">
          <cell r="A2653">
            <v>39602</v>
          </cell>
          <cell r="B2653">
            <v>3009</v>
          </cell>
          <cell r="C2653" t="str">
            <v>A.</v>
          </cell>
          <cell r="D2653" t="str">
            <v>Berntzen</v>
          </cell>
          <cell r="E2653" t="str">
            <v>M</v>
          </cell>
        </row>
        <row r="2654">
          <cell r="A2654">
            <v>39604</v>
          </cell>
          <cell r="B2654">
            <v>3009</v>
          </cell>
          <cell r="C2654" t="str">
            <v>D.</v>
          </cell>
          <cell r="D2654" t="str">
            <v>Hoogerwaard</v>
          </cell>
          <cell r="E2654" t="str">
            <v>M</v>
          </cell>
        </row>
        <row r="2655">
          <cell r="A2655">
            <v>39605</v>
          </cell>
          <cell r="B2655">
            <v>3013</v>
          </cell>
          <cell r="C2655" t="str">
            <v>M.</v>
          </cell>
          <cell r="D2655" t="str">
            <v>van den Dungen-van de Pasch</v>
          </cell>
          <cell r="E2655" t="str">
            <v>V</v>
          </cell>
        </row>
        <row r="2656">
          <cell r="A2656">
            <v>39606</v>
          </cell>
          <cell r="B2656">
            <v>3013</v>
          </cell>
          <cell r="C2656" t="str">
            <v>H.</v>
          </cell>
          <cell r="D2656" t="str">
            <v>van den Dungen</v>
          </cell>
          <cell r="E2656" t="str">
            <v>M</v>
          </cell>
        </row>
        <row r="2657">
          <cell r="A2657">
            <v>39608</v>
          </cell>
          <cell r="B2657">
            <v>3004</v>
          </cell>
          <cell r="C2657" t="str">
            <v>J.</v>
          </cell>
          <cell r="D2657" t="str">
            <v>van Doorn</v>
          </cell>
          <cell r="E2657" t="str">
            <v>M</v>
          </cell>
        </row>
        <row r="2658">
          <cell r="A2658">
            <v>39616</v>
          </cell>
          <cell r="B2658">
            <v>8023</v>
          </cell>
          <cell r="C2658" t="str">
            <v>P.</v>
          </cell>
          <cell r="D2658" t="str">
            <v>Bisschops</v>
          </cell>
          <cell r="E2658" t="str">
            <v>V</v>
          </cell>
        </row>
        <row r="2659">
          <cell r="A2659">
            <v>39617</v>
          </cell>
          <cell r="B2659">
            <v>8023</v>
          </cell>
          <cell r="C2659" t="str">
            <v>S.</v>
          </cell>
          <cell r="D2659" t="str">
            <v>Ben Ahmed</v>
          </cell>
          <cell r="E2659" t="str">
            <v>M</v>
          </cell>
        </row>
        <row r="2660">
          <cell r="A2660">
            <v>39619</v>
          </cell>
          <cell r="B2660">
            <v>7011</v>
          </cell>
          <cell r="C2660" t="str">
            <v>T.J.</v>
          </cell>
          <cell r="D2660" t="str">
            <v>Kooij</v>
          </cell>
          <cell r="E2660" t="str">
            <v>M</v>
          </cell>
        </row>
        <row r="2661">
          <cell r="A2661">
            <v>39625</v>
          </cell>
          <cell r="B2661">
            <v>3020</v>
          </cell>
          <cell r="C2661" t="str">
            <v>M.</v>
          </cell>
          <cell r="D2661" t="str">
            <v>Schaijk</v>
          </cell>
          <cell r="E2661" t="str">
            <v>V</v>
          </cell>
        </row>
        <row r="2662">
          <cell r="A2662">
            <v>39628</v>
          </cell>
          <cell r="B2662">
            <v>8006</v>
          </cell>
          <cell r="C2662" t="str">
            <v>A.</v>
          </cell>
          <cell r="D2662" t="str">
            <v>van Kerkhof</v>
          </cell>
          <cell r="E2662" t="str">
            <v>M</v>
          </cell>
        </row>
        <row r="2663">
          <cell r="A2663">
            <v>39655</v>
          </cell>
          <cell r="B2663">
            <v>6034</v>
          </cell>
          <cell r="C2663" t="str">
            <v>N.P.M.</v>
          </cell>
          <cell r="D2663" t="str">
            <v>Weijers</v>
          </cell>
          <cell r="E2663" t="str">
            <v>M</v>
          </cell>
        </row>
        <row r="2664">
          <cell r="A2664">
            <v>39664</v>
          </cell>
          <cell r="B2664">
            <v>7010</v>
          </cell>
          <cell r="C2664" t="str">
            <v>A.</v>
          </cell>
          <cell r="D2664" t="str">
            <v>Nolten</v>
          </cell>
          <cell r="E2664" t="str">
            <v>M</v>
          </cell>
        </row>
        <row r="2665">
          <cell r="A2665">
            <v>39673</v>
          </cell>
          <cell r="B2665">
            <v>7010</v>
          </cell>
          <cell r="C2665" t="str">
            <v>J.</v>
          </cell>
          <cell r="D2665" t="str">
            <v>Grooteman</v>
          </cell>
          <cell r="E2665" t="str">
            <v>M</v>
          </cell>
        </row>
        <row r="2666">
          <cell r="A2666">
            <v>39694</v>
          </cell>
          <cell r="B2666">
            <v>6004</v>
          </cell>
          <cell r="C2666" t="str">
            <v>R.J.</v>
          </cell>
          <cell r="D2666" t="str">
            <v>Rentinck</v>
          </cell>
          <cell r="E2666" t="str">
            <v>M</v>
          </cell>
        </row>
        <row r="2667">
          <cell r="A2667">
            <v>39705</v>
          </cell>
          <cell r="B2667">
            <v>5009</v>
          </cell>
          <cell r="C2667" t="str">
            <v>A.P.M.</v>
          </cell>
          <cell r="D2667" t="str">
            <v>van Steen-Martens</v>
          </cell>
          <cell r="E2667" t="str">
            <v>V</v>
          </cell>
        </row>
        <row r="2668">
          <cell r="A2668">
            <v>39711</v>
          </cell>
          <cell r="B2668">
            <v>3001</v>
          </cell>
          <cell r="C2668" t="str">
            <v>C.</v>
          </cell>
          <cell r="D2668" t="str">
            <v>Tijssen</v>
          </cell>
          <cell r="E2668" t="str">
            <v>M</v>
          </cell>
        </row>
        <row r="2669">
          <cell r="A2669">
            <v>39721</v>
          </cell>
          <cell r="B2669">
            <v>5009</v>
          </cell>
          <cell r="C2669" t="str">
            <v>H.P.E.</v>
          </cell>
          <cell r="D2669" t="str">
            <v>van Rijen</v>
          </cell>
          <cell r="E2669" t="str">
            <v>M</v>
          </cell>
        </row>
        <row r="2670">
          <cell r="A2670">
            <v>39746</v>
          </cell>
          <cell r="B2670">
            <v>3020</v>
          </cell>
          <cell r="C2670" t="str">
            <v>A.</v>
          </cell>
          <cell r="D2670" t="str">
            <v>Meer</v>
          </cell>
          <cell r="E2670" t="str">
            <v>M</v>
          </cell>
        </row>
        <row r="2671">
          <cell r="A2671">
            <v>39748</v>
          </cell>
          <cell r="B2671">
            <v>3005</v>
          </cell>
          <cell r="C2671" t="str">
            <v>A.E.</v>
          </cell>
          <cell r="D2671" t="str">
            <v>Ikkert-Sijl</v>
          </cell>
          <cell r="E2671" t="str">
            <v>V</v>
          </cell>
        </row>
        <row r="2672">
          <cell r="A2672">
            <v>39768</v>
          </cell>
          <cell r="B2672">
            <v>6004</v>
          </cell>
          <cell r="C2672" t="str">
            <v>M.</v>
          </cell>
          <cell r="D2672" t="str">
            <v>Otte-Lambeek</v>
          </cell>
          <cell r="E2672" t="str">
            <v>V</v>
          </cell>
        </row>
        <row r="2673">
          <cell r="A2673">
            <v>39778</v>
          </cell>
          <cell r="B2673">
            <v>3015</v>
          </cell>
          <cell r="C2673" t="str">
            <v>J.G.M.A.J.</v>
          </cell>
          <cell r="D2673" t="str">
            <v>van den Elzen</v>
          </cell>
          <cell r="E2673" t="str">
            <v>M</v>
          </cell>
        </row>
        <row r="2674">
          <cell r="A2674">
            <v>39779</v>
          </cell>
          <cell r="B2674">
            <v>3015</v>
          </cell>
          <cell r="C2674" t="str">
            <v>C.</v>
          </cell>
          <cell r="D2674" t="str">
            <v>Bertens</v>
          </cell>
          <cell r="E2674" t="str">
            <v>M</v>
          </cell>
        </row>
        <row r="2675">
          <cell r="A2675">
            <v>39782</v>
          </cell>
          <cell r="B2675">
            <v>3011</v>
          </cell>
          <cell r="C2675" t="str">
            <v>A.J.</v>
          </cell>
          <cell r="D2675" t="str">
            <v>Hulsen</v>
          </cell>
          <cell r="E2675" t="str">
            <v>M</v>
          </cell>
        </row>
        <row r="2676">
          <cell r="A2676">
            <v>39806</v>
          </cell>
          <cell r="B2676">
            <v>5006</v>
          </cell>
          <cell r="C2676" t="str">
            <v>C.</v>
          </cell>
          <cell r="D2676" t="str">
            <v>Franken</v>
          </cell>
          <cell r="E2676" t="str">
            <v>V</v>
          </cell>
        </row>
        <row r="2677">
          <cell r="A2677">
            <v>39807</v>
          </cell>
          <cell r="B2677">
            <v>5006</v>
          </cell>
          <cell r="C2677" t="str">
            <v>T</v>
          </cell>
          <cell r="D2677" t="str">
            <v>van der Voort</v>
          </cell>
          <cell r="E2677" t="str">
            <v>M</v>
          </cell>
        </row>
        <row r="2678">
          <cell r="A2678">
            <v>39811</v>
          </cell>
          <cell r="B2678">
            <v>5001</v>
          </cell>
          <cell r="C2678" t="str">
            <v>P.</v>
          </cell>
          <cell r="D2678" t="str">
            <v>de Jong</v>
          </cell>
          <cell r="E2678" t="str">
            <v>M</v>
          </cell>
        </row>
        <row r="2679">
          <cell r="A2679">
            <v>39816</v>
          </cell>
          <cell r="B2679">
            <v>8009</v>
          </cell>
          <cell r="C2679" t="str">
            <v>H.</v>
          </cell>
          <cell r="D2679" t="str">
            <v>Knegt</v>
          </cell>
          <cell r="E2679" t="str">
            <v>V</v>
          </cell>
        </row>
        <row r="2680">
          <cell r="A2680">
            <v>39846</v>
          </cell>
          <cell r="B2680">
            <v>8002</v>
          </cell>
          <cell r="C2680" t="str">
            <v>L.</v>
          </cell>
          <cell r="D2680" t="str">
            <v>Roest</v>
          </cell>
          <cell r="E2680" t="str">
            <v>M</v>
          </cell>
        </row>
        <row r="2681">
          <cell r="A2681">
            <v>39850</v>
          </cell>
          <cell r="B2681">
            <v>5004</v>
          </cell>
          <cell r="C2681" t="str">
            <v>F.</v>
          </cell>
          <cell r="D2681" t="str">
            <v>Zoon</v>
          </cell>
          <cell r="E2681" t="str">
            <v>M</v>
          </cell>
        </row>
        <row r="2682">
          <cell r="A2682">
            <v>39862</v>
          </cell>
          <cell r="B2682">
            <v>6003</v>
          </cell>
          <cell r="C2682" t="str">
            <v>N.</v>
          </cell>
          <cell r="D2682" t="str">
            <v>van 't Veer</v>
          </cell>
          <cell r="E2682" t="str">
            <v>V</v>
          </cell>
        </row>
        <row r="2683">
          <cell r="A2683">
            <v>39865</v>
          </cell>
          <cell r="B2683">
            <v>6006</v>
          </cell>
          <cell r="C2683" t="str">
            <v>L.</v>
          </cell>
          <cell r="D2683" t="str">
            <v>Wagenaar-van Bodegom</v>
          </cell>
          <cell r="E2683" t="str">
            <v>V</v>
          </cell>
        </row>
        <row r="2684">
          <cell r="A2684">
            <v>39872</v>
          </cell>
          <cell r="B2684">
            <v>6029</v>
          </cell>
          <cell r="C2684" t="str">
            <v>R.F.G.</v>
          </cell>
          <cell r="D2684" t="str">
            <v>ten Hove</v>
          </cell>
          <cell r="E2684" t="str">
            <v>M</v>
          </cell>
        </row>
        <row r="2685">
          <cell r="A2685">
            <v>39877</v>
          </cell>
          <cell r="B2685">
            <v>5015</v>
          </cell>
          <cell r="C2685" t="str">
            <v>H.G.</v>
          </cell>
          <cell r="D2685" t="str">
            <v>Summeren</v>
          </cell>
          <cell r="E2685" t="str">
            <v>V</v>
          </cell>
        </row>
        <row r="2686">
          <cell r="A2686">
            <v>39878</v>
          </cell>
          <cell r="B2686">
            <v>5015</v>
          </cell>
          <cell r="C2686" t="str">
            <v>B.</v>
          </cell>
          <cell r="D2686" t="str">
            <v>de Vos</v>
          </cell>
          <cell r="E2686" t="str">
            <v>V</v>
          </cell>
        </row>
        <row r="2687">
          <cell r="A2687">
            <v>39879</v>
          </cell>
          <cell r="B2687">
            <v>5015</v>
          </cell>
          <cell r="C2687" t="str">
            <v>M.D.J.</v>
          </cell>
          <cell r="D2687" t="str">
            <v>Pol</v>
          </cell>
          <cell r="E2687" t="str">
            <v>M</v>
          </cell>
        </row>
        <row r="2688">
          <cell r="A2688">
            <v>39880</v>
          </cell>
          <cell r="B2688">
            <v>5015</v>
          </cell>
          <cell r="C2688" t="str">
            <v>M.A.</v>
          </cell>
          <cell r="D2688" t="str">
            <v>van der Pol-Gudden</v>
          </cell>
          <cell r="E2688" t="str">
            <v>V</v>
          </cell>
        </row>
        <row r="2689">
          <cell r="A2689">
            <v>39886</v>
          </cell>
          <cell r="B2689">
            <v>5011</v>
          </cell>
          <cell r="C2689" t="str">
            <v>N.</v>
          </cell>
          <cell r="D2689" t="str">
            <v>Schraven</v>
          </cell>
          <cell r="E2689" t="str">
            <v>M</v>
          </cell>
        </row>
        <row r="2690">
          <cell r="A2690">
            <v>39893</v>
          </cell>
          <cell r="B2690">
            <v>5011</v>
          </cell>
          <cell r="C2690" t="str">
            <v>L.</v>
          </cell>
          <cell r="D2690" t="str">
            <v>Verbruggen</v>
          </cell>
          <cell r="E2690" t="str">
            <v>M</v>
          </cell>
        </row>
        <row r="2691">
          <cell r="A2691">
            <v>39894</v>
          </cell>
          <cell r="B2691">
            <v>5011</v>
          </cell>
          <cell r="C2691" t="str">
            <v>T.</v>
          </cell>
          <cell r="D2691" t="str">
            <v>Verbruggen</v>
          </cell>
          <cell r="E2691" t="str">
            <v>V</v>
          </cell>
        </row>
        <row r="2692">
          <cell r="A2692">
            <v>39895</v>
          </cell>
          <cell r="B2692">
            <v>5011</v>
          </cell>
          <cell r="C2692" t="str">
            <v>S.</v>
          </cell>
          <cell r="D2692" t="str">
            <v>Martens</v>
          </cell>
          <cell r="E2692" t="str">
            <v>M</v>
          </cell>
        </row>
        <row r="2693">
          <cell r="A2693">
            <v>39905</v>
          </cell>
          <cell r="B2693">
            <v>6010</v>
          </cell>
          <cell r="C2693" t="str">
            <v>A.H.</v>
          </cell>
          <cell r="D2693" t="str">
            <v>van Loenen</v>
          </cell>
          <cell r="E2693" t="str">
            <v>M</v>
          </cell>
        </row>
        <row r="2694">
          <cell r="A2694">
            <v>39907</v>
          </cell>
          <cell r="B2694">
            <v>1006</v>
          </cell>
          <cell r="C2694" t="str">
            <v>K.</v>
          </cell>
          <cell r="D2694" t="str">
            <v>Heide, van der</v>
          </cell>
          <cell r="E2694" t="str">
            <v>M</v>
          </cell>
        </row>
        <row r="2695">
          <cell r="A2695">
            <v>39911</v>
          </cell>
          <cell r="B2695">
            <v>7008</v>
          </cell>
          <cell r="C2695" t="str">
            <v>I.S.</v>
          </cell>
          <cell r="D2695" t="str">
            <v>Haseth</v>
          </cell>
          <cell r="E2695" t="str">
            <v>M</v>
          </cell>
        </row>
        <row r="2696">
          <cell r="A2696">
            <v>39965</v>
          </cell>
          <cell r="B2696">
            <v>3004</v>
          </cell>
          <cell r="C2696" t="str">
            <v>M.</v>
          </cell>
          <cell r="D2696" t="str">
            <v>van Pinxten</v>
          </cell>
          <cell r="E2696" t="str">
            <v>V</v>
          </cell>
        </row>
        <row r="2697">
          <cell r="A2697">
            <v>39967</v>
          </cell>
          <cell r="B2697">
            <v>3009</v>
          </cell>
          <cell r="C2697" t="str">
            <v>D.</v>
          </cell>
          <cell r="D2697" t="str">
            <v>Brugman</v>
          </cell>
          <cell r="E2697" t="str">
            <v>M</v>
          </cell>
        </row>
        <row r="2698">
          <cell r="A2698">
            <v>39976</v>
          </cell>
          <cell r="B2698">
            <v>8022</v>
          </cell>
          <cell r="C2698" t="str">
            <v>J.</v>
          </cell>
          <cell r="D2698" t="str">
            <v>Rowaan</v>
          </cell>
          <cell r="E2698" t="str">
            <v>M</v>
          </cell>
        </row>
        <row r="2699">
          <cell r="A2699">
            <v>39977</v>
          </cell>
          <cell r="B2699">
            <v>8022</v>
          </cell>
          <cell r="C2699" t="str">
            <v>M.</v>
          </cell>
          <cell r="D2699" t="str">
            <v>Leeman</v>
          </cell>
          <cell r="E2699" t="str">
            <v>V</v>
          </cell>
        </row>
        <row r="2700">
          <cell r="A2700">
            <v>39988</v>
          </cell>
          <cell r="B2700">
            <v>5005</v>
          </cell>
          <cell r="C2700" t="str">
            <v>H.</v>
          </cell>
          <cell r="D2700" t="str">
            <v>de Rooij</v>
          </cell>
          <cell r="E2700" t="str">
            <v>M</v>
          </cell>
        </row>
        <row r="2701">
          <cell r="A2701">
            <v>39999</v>
          </cell>
          <cell r="B2701">
            <v>8027</v>
          </cell>
          <cell r="C2701" t="str">
            <v>T.D.</v>
          </cell>
          <cell r="D2701" t="str">
            <v>Bonis</v>
          </cell>
          <cell r="E2701" t="str">
            <v>M</v>
          </cell>
        </row>
        <row r="2702">
          <cell r="A2702">
            <v>40003</v>
          </cell>
          <cell r="B2702">
            <v>8007</v>
          </cell>
          <cell r="C2702" t="str">
            <v>TH.</v>
          </cell>
          <cell r="D2702" t="str">
            <v>Leijen</v>
          </cell>
          <cell r="E2702" t="str">
            <v>M</v>
          </cell>
        </row>
        <row r="2703">
          <cell r="A2703">
            <v>40010</v>
          </cell>
          <cell r="B2703">
            <v>7014</v>
          </cell>
          <cell r="C2703" t="str">
            <v>J.</v>
          </cell>
          <cell r="D2703" t="str">
            <v>Kuiper</v>
          </cell>
          <cell r="E2703" t="str">
            <v>M</v>
          </cell>
        </row>
        <row r="2704">
          <cell r="A2704">
            <v>40017</v>
          </cell>
          <cell r="B2704">
            <v>6002</v>
          </cell>
          <cell r="C2704" t="str">
            <v>J.C.</v>
          </cell>
          <cell r="D2704" t="str">
            <v>Putting</v>
          </cell>
          <cell r="E2704" t="str">
            <v>V</v>
          </cell>
        </row>
        <row r="2705">
          <cell r="A2705">
            <v>40018</v>
          </cell>
          <cell r="B2705">
            <v>6023</v>
          </cell>
          <cell r="C2705" t="str">
            <v>J.J.</v>
          </cell>
          <cell r="D2705" t="str">
            <v>Ham</v>
          </cell>
          <cell r="E2705" t="str">
            <v>M</v>
          </cell>
        </row>
        <row r="2706">
          <cell r="A2706">
            <v>40026</v>
          </cell>
          <cell r="B2706">
            <v>4009</v>
          </cell>
          <cell r="C2706" t="str">
            <v>F.</v>
          </cell>
          <cell r="D2706" t="str">
            <v>Delahaye</v>
          </cell>
          <cell r="E2706" t="str">
            <v>M</v>
          </cell>
        </row>
        <row r="2707">
          <cell r="A2707">
            <v>40036</v>
          </cell>
          <cell r="B2707">
            <v>8002</v>
          </cell>
          <cell r="C2707" t="str">
            <v>L.D.</v>
          </cell>
          <cell r="D2707" t="str">
            <v>van Arnhem</v>
          </cell>
          <cell r="E2707" t="str">
            <v>M</v>
          </cell>
        </row>
        <row r="2708">
          <cell r="A2708">
            <v>40045</v>
          </cell>
          <cell r="B2708">
            <v>6026</v>
          </cell>
          <cell r="C2708" t="str">
            <v>A.</v>
          </cell>
          <cell r="D2708" t="str">
            <v>Meijer-Viveen</v>
          </cell>
          <cell r="E2708" t="str">
            <v>V</v>
          </cell>
        </row>
        <row r="2709">
          <cell r="A2709">
            <v>40085</v>
          </cell>
          <cell r="B2709">
            <v>3011</v>
          </cell>
          <cell r="C2709" t="str">
            <v>H.M.A.M.</v>
          </cell>
          <cell r="D2709" t="str">
            <v>van Eck</v>
          </cell>
          <cell r="E2709" t="str">
            <v>V</v>
          </cell>
        </row>
        <row r="2710">
          <cell r="A2710">
            <v>40086</v>
          </cell>
          <cell r="B2710">
            <v>3011</v>
          </cell>
          <cell r="C2710" t="str">
            <v>P.J.</v>
          </cell>
          <cell r="D2710" t="str">
            <v>Habraken</v>
          </cell>
          <cell r="E2710" t="str">
            <v>M</v>
          </cell>
        </row>
        <row r="2711">
          <cell r="A2711">
            <v>40087</v>
          </cell>
          <cell r="B2711">
            <v>3011</v>
          </cell>
          <cell r="C2711" t="str">
            <v>F.</v>
          </cell>
          <cell r="D2711" t="str">
            <v>van Mierlo</v>
          </cell>
          <cell r="E2711" t="str">
            <v>M</v>
          </cell>
        </row>
        <row r="2712">
          <cell r="A2712">
            <v>40097</v>
          </cell>
          <cell r="B2712">
            <v>6012</v>
          </cell>
          <cell r="C2712" t="str">
            <v>A.</v>
          </cell>
          <cell r="D2712" t="str">
            <v>Godfried-Groot</v>
          </cell>
          <cell r="E2712" t="str">
            <v>V</v>
          </cell>
        </row>
        <row r="2713">
          <cell r="A2713">
            <v>40100</v>
          </cell>
          <cell r="B2713">
            <v>4008</v>
          </cell>
          <cell r="C2713" t="str">
            <v>L.</v>
          </cell>
          <cell r="D2713" t="str">
            <v>Habets</v>
          </cell>
          <cell r="E2713" t="str">
            <v>M</v>
          </cell>
        </row>
        <row r="2714">
          <cell r="A2714">
            <v>40117</v>
          </cell>
          <cell r="B2714">
            <v>4006</v>
          </cell>
          <cell r="C2714" t="str">
            <v>J.</v>
          </cell>
          <cell r="D2714" t="str">
            <v>Wilms - Bors</v>
          </cell>
          <cell r="E2714" t="str">
            <v>V</v>
          </cell>
        </row>
        <row r="2715">
          <cell r="A2715">
            <v>40122</v>
          </cell>
          <cell r="B2715">
            <v>7011</v>
          </cell>
          <cell r="C2715" t="str">
            <v>T.I.</v>
          </cell>
          <cell r="D2715" t="str">
            <v>Pot</v>
          </cell>
          <cell r="E2715" t="str">
            <v>M</v>
          </cell>
        </row>
        <row r="2716">
          <cell r="A2716">
            <v>40146</v>
          </cell>
          <cell r="B2716">
            <v>3008</v>
          </cell>
          <cell r="C2716" t="str">
            <v>J.J.H.</v>
          </cell>
          <cell r="D2716" t="str">
            <v>Pouwels</v>
          </cell>
          <cell r="E2716" t="str">
            <v>M</v>
          </cell>
        </row>
        <row r="2717">
          <cell r="A2717">
            <v>40154</v>
          </cell>
          <cell r="B2717">
            <v>3003</v>
          </cell>
          <cell r="C2717" t="str">
            <v>P.J.</v>
          </cell>
          <cell r="D2717" t="str">
            <v>Aldenhuijsen</v>
          </cell>
          <cell r="E2717" t="str">
            <v>V</v>
          </cell>
        </row>
        <row r="2718">
          <cell r="A2718">
            <v>40156</v>
          </cell>
          <cell r="B2718">
            <v>3003</v>
          </cell>
          <cell r="C2718" t="str">
            <v>J.A.</v>
          </cell>
          <cell r="D2718" t="str">
            <v>de Wild</v>
          </cell>
          <cell r="E2718" t="str">
            <v>M</v>
          </cell>
        </row>
        <row r="2719">
          <cell r="A2719">
            <v>40159</v>
          </cell>
          <cell r="B2719">
            <v>3003</v>
          </cell>
          <cell r="C2719" t="str">
            <v>F.J.</v>
          </cell>
          <cell r="D2719" t="str">
            <v>Smits</v>
          </cell>
          <cell r="E2719" t="str">
            <v>M</v>
          </cell>
        </row>
        <row r="2720">
          <cell r="A2720">
            <v>40160</v>
          </cell>
          <cell r="B2720">
            <v>3003</v>
          </cell>
          <cell r="C2720" t="str">
            <v>W.J.</v>
          </cell>
          <cell r="D2720" t="str">
            <v>van Sommeren</v>
          </cell>
          <cell r="E2720" t="str">
            <v>M</v>
          </cell>
        </row>
        <row r="2721">
          <cell r="A2721">
            <v>40164</v>
          </cell>
          <cell r="B2721">
            <v>3003</v>
          </cell>
          <cell r="C2721" t="str">
            <v>M.A.</v>
          </cell>
          <cell r="D2721" t="str">
            <v>van den Hoogen</v>
          </cell>
          <cell r="E2721" t="str">
            <v>M</v>
          </cell>
        </row>
        <row r="2722">
          <cell r="A2722">
            <v>40166</v>
          </cell>
          <cell r="B2722">
            <v>3003</v>
          </cell>
          <cell r="C2722" t="str">
            <v>S.G.</v>
          </cell>
          <cell r="D2722" t="str">
            <v>van Lanen</v>
          </cell>
          <cell r="E2722" t="str">
            <v>V</v>
          </cell>
        </row>
        <row r="2723">
          <cell r="A2723">
            <v>40167</v>
          </cell>
          <cell r="B2723">
            <v>3003</v>
          </cell>
          <cell r="C2723" t="str">
            <v>P.J.</v>
          </cell>
          <cell r="D2723" t="str">
            <v>Kersten</v>
          </cell>
          <cell r="E2723" t="str">
            <v>M</v>
          </cell>
        </row>
        <row r="2724">
          <cell r="A2724">
            <v>40172</v>
          </cell>
          <cell r="B2724">
            <v>6032</v>
          </cell>
          <cell r="C2724" t="str">
            <v>J.</v>
          </cell>
          <cell r="D2724" t="str">
            <v>Hartog</v>
          </cell>
          <cell r="E2724" t="str">
            <v>V</v>
          </cell>
        </row>
        <row r="2725">
          <cell r="A2725">
            <v>40182</v>
          </cell>
          <cell r="B2725">
            <v>6025</v>
          </cell>
          <cell r="C2725" t="str">
            <v>J.M.C.</v>
          </cell>
          <cell r="D2725" t="str">
            <v>Distelbrink - van Noort</v>
          </cell>
          <cell r="E2725" t="str">
            <v>V</v>
          </cell>
        </row>
        <row r="2726">
          <cell r="A2726">
            <v>40184</v>
          </cell>
          <cell r="B2726">
            <v>6007</v>
          </cell>
          <cell r="C2726" t="str">
            <v>I.</v>
          </cell>
          <cell r="D2726" t="str">
            <v>Romph-Bakker</v>
          </cell>
          <cell r="E2726" t="str">
            <v>V</v>
          </cell>
        </row>
        <row r="2727">
          <cell r="A2727">
            <v>40194</v>
          </cell>
          <cell r="B2727">
            <v>8010</v>
          </cell>
          <cell r="C2727" t="str">
            <v>G.</v>
          </cell>
          <cell r="D2727" t="str">
            <v>Praamstra-van Rinssum</v>
          </cell>
          <cell r="E2727" t="str">
            <v>V</v>
          </cell>
        </row>
        <row r="2728">
          <cell r="A2728">
            <v>40208</v>
          </cell>
          <cell r="B2728">
            <v>5014</v>
          </cell>
          <cell r="C2728" t="str">
            <v>P</v>
          </cell>
          <cell r="D2728" t="str">
            <v>Hamers</v>
          </cell>
          <cell r="E2728" t="str">
            <v>M</v>
          </cell>
        </row>
        <row r="2729">
          <cell r="A2729">
            <v>40210</v>
          </cell>
          <cell r="B2729">
            <v>5014</v>
          </cell>
          <cell r="C2729" t="str">
            <v>E</v>
          </cell>
          <cell r="D2729" t="str">
            <v>Hamers-Vos</v>
          </cell>
          <cell r="E2729" t="str">
            <v>V</v>
          </cell>
        </row>
        <row r="2730">
          <cell r="A2730">
            <v>40223</v>
          </cell>
          <cell r="B2730">
            <v>3011</v>
          </cell>
          <cell r="C2730" t="str">
            <v>J.A.</v>
          </cell>
          <cell r="D2730" t="str">
            <v>van Eck</v>
          </cell>
          <cell r="E2730" t="str">
            <v>M</v>
          </cell>
        </row>
        <row r="2731">
          <cell r="A2731">
            <v>40246</v>
          </cell>
          <cell r="B2731">
            <v>5007</v>
          </cell>
          <cell r="C2731" t="str">
            <v>B.M.</v>
          </cell>
          <cell r="D2731" t="str">
            <v>Petiet</v>
          </cell>
          <cell r="E2731" t="str">
            <v>V</v>
          </cell>
        </row>
        <row r="2732">
          <cell r="A2732">
            <v>40311</v>
          </cell>
          <cell r="B2732">
            <v>6034</v>
          </cell>
          <cell r="C2732" t="str">
            <v>D.T.A</v>
          </cell>
          <cell r="D2732" t="str">
            <v>Leeuwen</v>
          </cell>
          <cell r="E2732" t="str">
            <v>M</v>
          </cell>
        </row>
        <row r="2733">
          <cell r="A2733">
            <v>40319</v>
          </cell>
          <cell r="B2733">
            <v>3013</v>
          </cell>
          <cell r="C2733" t="str">
            <v>M.A.</v>
          </cell>
          <cell r="D2733" t="str">
            <v>Abdoella</v>
          </cell>
          <cell r="E2733" t="str">
            <v>M</v>
          </cell>
        </row>
        <row r="2734">
          <cell r="A2734">
            <v>40320</v>
          </cell>
          <cell r="B2734">
            <v>3013</v>
          </cell>
          <cell r="C2734" t="str">
            <v>A.J.</v>
          </cell>
          <cell r="D2734" t="str">
            <v>van der Heijden</v>
          </cell>
          <cell r="E2734" t="str">
            <v>M</v>
          </cell>
        </row>
        <row r="2735">
          <cell r="A2735">
            <v>40323</v>
          </cell>
          <cell r="B2735">
            <v>6007</v>
          </cell>
          <cell r="C2735" t="str">
            <v>F.</v>
          </cell>
          <cell r="D2735" t="str">
            <v>de Crook</v>
          </cell>
          <cell r="E2735" t="str">
            <v>M</v>
          </cell>
        </row>
        <row r="2736">
          <cell r="A2736">
            <v>40341</v>
          </cell>
          <cell r="B2736">
            <v>5003</v>
          </cell>
          <cell r="C2736" t="str">
            <v>L.</v>
          </cell>
          <cell r="D2736" t="str">
            <v>Scheepers</v>
          </cell>
          <cell r="E2736" t="str">
            <v>M</v>
          </cell>
        </row>
        <row r="2737">
          <cell r="A2737">
            <v>40348</v>
          </cell>
          <cell r="B2737">
            <v>7013</v>
          </cell>
          <cell r="C2737" t="str">
            <v>J.</v>
          </cell>
          <cell r="D2737" t="str">
            <v>van de Ven</v>
          </cell>
          <cell r="E2737" t="str">
            <v>M</v>
          </cell>
        </row>
        <row r="2738">
          <cell r="A2738">
            <v>40367</v>
          </cell>
          <cell r="B2738">
            <v>5009</v>
          </cell>
          <cell r="C2738" t="str">
            <v>C.P.</v>
          </cell>
          <cell r="D2738" t="str">
            <v>van der Helm</v>
          </cell>
          <cell r="E2738" t="str">
            <v>M</v>
          </cell>
        </row>
        <row r="2739">
          <cell r="A2739">
            <v>40402</v>
          </cell>
          <cell r="B2739">
            <v>2001</v>
          </cell>
          <cell r="C2739" t="str">
            <v>D.</v>
          </cell>
          <cell r="D2739" t="str">
            <v>Hendriks</v>
          </cell>
          <cell r="E2739" t="str">
            <v>M</v>
          </cell>
        </row>
        <row r="2740">
          <cell r="A2740">
            <v>40411</v>
          </cell>
          <cell r="B2740">
            <v>4001</v>
          </cell>
          <cell r="C2740" t="str">
            <v>C.J.</v>
          </cell>
          <cell r="D2740" t="str">
            <v>Hendriks</v>
          </cell>
          <cell r="E2740" t="str">
            <v>M</v>
          </cell>
        </row>
        <row r="2741">
          <cell r="A2741">
            <v>40418</v>
          </cell>
          <cell r="B2741">
            <v>6019</v>
          </cell>
          <cell r="C2741" t="str">
            <v>J.G.</v>
          </cell>
          <cell r="D2741" t="str">
            <v>Korevaar</v>
          </cell>
          <cell r="E2741" t="str">
            <v>V</v>
          </cell>
        </row>
        <row r="2742">
          <cell r="A2742">
            <v>40423</v>
          </cell>
          <cell r="B2742">
            <v>8006</v>
          </cell>
          <cell r="C2742" t="str">
            <v>P.</v>
          </cell>
          <cell r="D2742" t="str">
            <v>Copeland</v>
          </cell>
          <cell r="E2742" t="str">
            <v>M</v>
          </cell>
        </row>
        <row r="2743">
          <cell r="A2743">
            <v>40440</v>
          </cell>
          <cell r="B2743">
            <v>2002</v>
          </cell>
          <cell r="C2743" t="str">
            <v>I.</v>
          </cell>
          <cell r="D2743" t="str">
            <v>Suichies</v>
          </cell>
          <cell r="E2743" t="str">
            <v>V</v>
          </cell>
        </row>
        <row r="2744">
          <cell r="A2744">
            <v>40460</v>
          </cell>
          <cell r="B2744">
            <v>7010</v>
          </cell>
          <cell r="C2744" t="str">
            <v>T.</v>
          </cell>
          <cell r="D2744" t="str">
            <v>Appelman</v>
          </cell>
          <cell r="E2744" t="str">
            <v>V</v>
          </cell>
        </row>
        <row r="2745">
          <cell r="A2745">
            <v>40465</v>
          </cell>
          <cell r="B2745">
            <v>8009</v>
          </cell>
          <cell r="C2745" t="str">
            <v>N.</v>
          </cell>
          <cell r="D2745" t="str">
            <v>van den Berg</v>
          </cell>
          <cell r="E2745" t="str">
            <v>M</v>
          </cell>
        </row>
        <row r="2746">
          <cell r="A2746">
            <v>40476</v>
          </cell>
          <cell r="B2746">
            <v>7010</v>
          </cell>
          <cell r="C2746" t="str">
            <v>A.</v>
          </cell>
          <cell r="D2746" t="str">
            <v>Domper</v>
          </cell>
          <cell r="E2746" t="str">
            <v>M</v>
          </cell>
        </row>
        <row r="2747">
          <cell r="A2747">
            <v>40477</v>
          </cell>
          <cell r="B2747">
            <v>7010</v>
          </cell>
          <cell r="C2747" t="str">
            <v>T.</v>
          </cell>
          <cell r="D2747" t="str">
            <v>Wuite</v>
          </cell>
          <cell r="E2747" t="str">
            <v>V</v>
          </cell>
        </row>
        <row r="2748">
          <cell r="A2748">
            <v>40486</v>
          </cell>
          <cell r="B2748">
            <v>5004</v>
          </cell>
          <cell r="C2748" t="str">
            <v>D.A.A.J.M.</v>
          </cell>
          <cell r="D2748" t="str">
            <v>Aarts-v.d.Broek</v>
          </cell>
          <cell r="E2748" t="str">
            <v>V</v>
          </cell>
        </row>
        <row r="2749">
          <cell r="A2749">
            <v>40487</v>
          </cell>
          <cell r="B2749">
            <v>5004</v>
          </cell>
          <cell r="C2749" t="str">
            <v>M.J.M.</v>
          </cell>
          <cell r="D2749" t="str">
            <v>Aarts</v>
          </cell>
          <cell r="E2749" t="str">
            <v>M</v>
          </cell>
        </row>
        <row r="2750">
          <cell r="A2750">
            <v>40492</v>
          </cell>
          <cell r="B2750">
            <v>8003</v>
          </cell>
          <cell r="C2750" t="str">
            <v>P.</v>
          </cell>
          <cell r="D2750" t="str">
            <v>Witkamp</v>
          </cell>
          <cell r="E2750" t="str">
            <v>M</v>
          </cell>
        </row>
        <row r="2751">
          <cell r="A2751">
            <v>40512</v>
          </cell>
          <cell r="B2751">
            <v>3013</v>
          </cell>
          <cell r="C2751" t="str">
            <v>P.J.C.</v>
          </cell>
          <cell r="D2751" t="str">
            <v>Schepers-Verhagen</v>
          </cell>
          <cell r="E2751" t="str">
            <v>V</v>
          </cell>
        </row>
        <row r="2752">
          <cell r="A2752">
            <v>40558</v>
          </cell>
          <cell r="B2752">
            <v>7024</v>
          </cell>
          <cell r="C2752" t="str">
            <v>E.</v>
          </cell>
          <cell r="D2752" t="str">
            <v>Roobeek-de Vos</v>
          </cell>
          <cell r="E2752" t="str">
            <v>V</v>
          </cell>
        </row>
        <row r="2753">
          <cell r="A2753">
            <v>40571</v>
          </cell>
          <cell r="B2753">
            <v>7008</v>
          </cell>
          <cell r="C2753" t="str">
            <v>R.</v>
          </cell>
          <cell r="D2753" t="str">
            <v>Lammerts van Bueren</v>
          </cell>
          <cell r="E2753" t="str">
            <v>M</v>
          </cell>
        </row>
        <row r="2754">
          <cell r="A2754">
            <v>40572</v>
          </cell>
          <cell r="B2754">
            <v>7008</v>
          </cell>
          <cell r="C2754" t="str">
            <v>R.</v>
          </cell>
          <cell r="D2754" t="str">
            <v>Lammerts van Bueren</v>
          </cell>
          <cell r="E2754" t="str">
            <v>V</v>
          </cell>
        </row>
        <row r="2755">
          <cell r="A2755">
            <v>40580</v>
          </cell>
          <cell r="B2755">
            <v>5014</v>
          </cell>
          <cell r="C2755" t="str">
            <v>A</v>
          </cell>
          <cell r="D2755" t="str">
            <v>Meulkens</v>
          </cell>
          <cell r="E2755" t="str">
            <v>M</v>
          </cell>
        </row>
        <row r="2756">
          <cell r="A2756">
            <v>40581</v>
          </cell>
          <cell r="B2756">
            <v>5014</v>
          </cell>
          <cell r="C2756" t="str">
            <v>A</v>
          </cell>
          <cell r="D2756" t="str">
            <v>Meulkens</v>
          </cell>
          <cell r="E2756" t="str">
            <v>V</v>
          </cell>
        </row>
        <row r="2757">
          <cell r="A2757">
            <v>40590</v>
          </cell>
          <cell r="B2757">
            <v>3009</v>
          </cell>
          <cell r="C2757" t="str">
            <v>J.J.</v>
          </cell>
          <cell r="D2757" t="str">
            <v>Vos</v>
          </cell>
          <cell r="E2757" t="str">
            <v>V</v>
          </cell>
        </row>
        <row r="2758">
          <cell r="A2758">
            <v>40605</v>
          </cell>
          <cell r="B2758">
            <v>2011</v>
          </cell>
          <cell r="C2758" t="str">
            <v>G.</v>
          </cell>
          <cell r="D2758" t="str">
            <v>Carbaat-de Groot</v>
          </cell>
          <cell r="E2758" t="str">
            <v>V</v>
          </cell>
        </row>
        <row r="2759">
          <cell r="A2759">
            <v>40619</v>
          </cell>
          <cell r="B2759">
            <v>6031</v>
          </cell>
          <cell r="C2759" t="str">
            <v>M.</v>
          </cell>
          <cell r="D2759" t="str">
            <v>van der Linden</v>
          </cell>
          <cell r="E2759" t="str">
            <v>V</v>
          </cell>
        </row>
        <row r="2760">
          <cell r="A2760">
            <v>40641</v>
          </cell>
          <cell r="B2760">
            <v>8018</v>
          </cell>
          <cell r="C2760" t="str">
            <v>T.</v>
          </cell>
          <cell r="D2760" t="str">
            <v>Brouwers</v>
          </cell>
          <cell r="E2760" t="str">
            <v>V</v>
          </cell>
        </row>
        <row r="2761">
          <cell r="A2761">
            <v>40662</v>
          </cell>
          <cell r="B2761">
            <v>7011</v>
          </cell>
          <cell r="C2761" t="str">
            <v>A.</v>
          </cell>
          <cell r="D2761" t="str">
            <v>Plomp</v>
          </cell>
          <cell r="E2761" t="str">
            <v>M</v>
          </cell>
        </row>
        <row r="2762">
          <cell r="A2762">
            <v>40663</v>
          </cell>
          <cell r="B2762">
            <v>6029</v>
          </cell>
          <cell r="C2762" t="str">
            <v>J.</v>
          </cell>
          <cell r="D2762" t="str">
            <v>Bontje</v>
          </cell>
          <cell r="E2762" t="str">
            <v>M</v>
          </cell>
        </row>
        <row r="2763">
          <cell r="A2763">
            <v>40687</v>
          </cell>
          <cell r="B2763">
            <v>6032</v>
          </cell>
          <cell r="C2763" t="str">
            <v>G.</v>
          </cell>
          <cell r="D2763" t="str">
            <v>Ploeg</v>
          </cell>
          <cell r="E2763" t="str">
            <v>M</v>
          </cell>
        </row>
        <row r="2764">
          <cell r="A2764">
            <v>40690</v>
          </cell>
          <cell r="B2764">
            <v>6032</v>
          </cell>
          <cell r="C2764" t="str">
            <v>J.</v>
          </cell>
          <cell r="D2764" t="str">
            <v>Ploeg</v>
          </cell>
          <cell r="E2764" t="str">
            <v>M</v>
          </cell>
        </row>
        <row r="2765">
          <cell r="A2765">
            <v>40693</v>
          </cell>
          <cell r="B2765">
            <v>8006</v>
          </cell>
          <cell r="C2765" t="str">
            <v>P.</v>
          </cell>
          <cell r="D2765" t="str">
            <v>Polman</v>
          </cell>
          <cell r="E2765" t="str">
            <v>M</v>
          </cell>
        </row>
        <row r="2766">
          <cell r="A2766">
            <v>40697</v>
          </cell>
          <cell r="B2766">
            <v>6006</v>
          </cell>
          <cell r="C2766" t="str">
            <v>N.</v>
          </cell>
          <cell r="D2766" t="str">
            <v>Ros</v>
          </cell>
          <cell r="E2766" t="str">
            <v>M</v>
          </cell>
        </row>
        <row r="2767">
          <cell r="A2767">
            <v>40699</v>
          </cell>
          <cell r="B2767">
            <v>2007</v>
          </cell>
          <cell r="C2767" t="str">
            <v>H.</v>
          </cell>
          <cell r="D2767" t="str">
            <v>Willemsen</v>
          </cell>
          <cell r="E2767" t="str">
            <v>M</v>
          </cell>
        </row>
        <row r="2768">
          <cell r="A2768">
            <v>40701</v>
          </cell>
          <cell r="B2768">
            <v>6025</v>
          </cell>
          <cell r="C2768" t="str">
            <v>W.C.J.</v>
          </cell>
          <cell r="D2768" t="str">
            <v>Hoogendoorn</v>
          </cell>
          <cell r="E2768" t="str">
            <v>M</v>
          </cell>
        </row>
        <row r="2769">
          <cell r="A2769">
            <v>40715</v>
          </cell>
          <cell r="B2769">
            <v>1017</v>
          </cell>
          <cell r="C2769" t="str">
            <v>J.</v>
          </cell>
          <cell r="D2769" t="str">
            <v>Moorlag</v>
          </cell>
          <cell r="E2769" t="str">
            <v>M</v>
          </cell>
        </row>
        <row r="2770">
          <cell r="A2770">
            <v>40716</v>
          </cell>
          <cell r="B2770">
            <v>8015</v>
          </cell>
          <cell r="C2770" t="str">
            <v>O.L.</v>
          </cell>
          <cell r="D2770" t="str">
            <v>van Gasteren</v>
          </cell>
          <cell r="E2770" t="str">
            <v>M</v>
          </cell>
        </row>
        <row r="2771">
          <cell r="A2771">
            <v>40717</v>
          </cell>
          <cell r="B2771">
            <v>8015</v>
          </cell>
          <cell r="C2771" t="str">
            <v>W.F.</v>
          </cell>
          <cell r="D2771" t="str">
            <v>van Gasteren</v>
          </cell>
          <cell r="E2771" t="str">
            <v>V</v>
          </cell>
        </row>
        <row r="2772">
          <cell r="A2772">
            <v>40720</v>
          </cell>
          <cell r="B2772">
            <v>2017</v>
          </cell>
          <cell r="C2772" t="str">
            <v>C.P.R.</v>
          </cell>
          <cell r="D2772" t="str">
            <v>Saurel</v>
          </cell>
          <cell r="E2772" t="str">
            <v>M</v>
          </cell>
        </row>
        <row r="2773">
          <cell r="A2773">
            <v>40721</v>
          </cell>
          <cell r="B2773">
            <v>2002</v>
          </cell>
          <cell r="C2773" t="str">
            <v>J.</v>
          </cell>
          <cell r="D2773" t="str">
            <v>Moraal</v>
          </cell>
          <cell r="E2773" t="str">
            <v>M</v>
          </cell>
        </row>
        <row r="2774">
          <cell r="A2774">
            <v>40723</v>
          </cell>
          <cell r="B2774">
            <v>1006</v>
          </cell>
          <cell r="C2774" t="str">
            <v>A.</v>
          </cell>
          <cell r="D2774" t="str">
            <v>van der Veen-Koopman</v>
          </cell>
          <cell r="E2774" t="str">
            <v>V</v>
          </cell>
        </row>
        <row r="2775">
          <cell r="A2775">
            <v>40725</v>
          </cell>
          <cell r="B2775">
            <v>1006</v>
          </cell>
          <cell r="C2775" t="str">
            <v>B.</v>
          </cell>
          <cell r="D2775" t="str">
            <v>van Leeuwen</v>
          </cell>
          <cell r="E2775" t="str">
            <v>M</v>
          </cell>
        </row>
        <row r="2776">
          <cell r="A2776">
            <v>40732</v>
          </cell>
          <cell r="B2776">
            <v>6038</v>
          </cell>
          <cell r="C2776" t="str">
            <v>A.</v>
          </cell>
          <cell r="D2776" t="str">
            <v>Mulder</v>
          </cell>
          <cell r="E2776" t="str">
            <v>M</v>
          </cell>
        </row>
        <row r="2777">
          <cell r="A2777">
            <v>40744</v>
          </cell>
          <cell r="B2777">
            <v>3003</v>
          </cell>
          <cell r="C2777" t="str">
            <v>M.</v>
          </cell>
          <cell r="D2777" t="str">
            <v>Vermeer</v>
          </cell>
          <cell r="E2777" t="str">
            <v>V</v>
          </cell>
        </row>
        <row r="2778">
          <cell r="A2778">
            <v>40746</v>
          </cell>
          <cell r="B2778">
            <v>4008</v>
          </cell>
          <cell r="C2778" t="str">
            <v>M.</v>
          </cell>
          <cell r="D2778" t="str">
            <v>Gossieau-van Deurse</v>
          </cell>
          <cell r="E2778" t="str">
            <v>V</v>
          </cell>
        </row>
        <row r="2779">
          <cell r="A2779">
            <v>40766</v>
          </cell>
          <cell r="B2779">
            <v>3011</v>
          </cell>
          <cell r="C2779" t="str">
            <v>G.G.M.</v>
          </cell>
          <cell r="D2779" t="str">
            <v>van de Rijdt</v>
          </cell>
          <cell r="E2779" t="str">
            <v>V</v>
          </cell>
        </row>
        <row r="2780">
          <cell r="A2780">
            <v>40767</v>
          </cell>
          <cell r="B2780">
            <v>3011</v>
          </cell>
          <cell r="C2780" t="str">
            <v>W.G.J.</v>
          </cell>
          <cell r="D2780" t="str">
            <v>van de Rijdt</v>
          </cell>
          <cell r="E2780" t="str">
            <v>M</v>
          </cell>
        </row>
        <row r="2781">
          <cell r="A2781">
            <v>40768</v>
          </cell>
          <cell r="B2781">
            <v>3011</v>
          </cell>
          <cell r="C2781" t="str">
            <v>N.L.H.</v>
          </cell>
          <cell r="D2781" t="str">
            <v>van Zutphen</v>
          </cell>
          <cell r="E2781" t="str">
            <v>V</v>
          </cell>
        </row>
        <row r="2782">
          <cell r="A2782">
            <v>40776</v>
          </cell>
          <cell r="B2782">
            <v>6001</v>
          </cell>
          <cell r="C2782" t="str">
            <v>C.J.M.</v>
          </cell>
          <cell r="D2782" t="str">
            <v>Fransen-de Bruijn</v>
          </cell>
          <cell r="E2782" t="str">
            <v>V</v>
          </cell>
        </row>
        <row r="2783">
          <cell r="A2783">
            <v>40805</v>
          </cell>
          <cell r="B2783">
            <v>3029</v>
          </cell>
          <cell r="C2783" t="str">
            <v>M.H.</v>
          </cell>
          <cell r="D2783" t="str">
            <v>Peemen-Dijkman</v>
          </cell>
          <cell r="E2783" t="str">
            <v>V</v>
          </cell>
        </row>
        <row r="2784">
          <cell r="A2784">
            <v>40806</v>
          </cell>
          <cell r="B2784">
            <v>3008</v>
          </cell>
          <cell r="C2784" t="str">
            <v>D.C.E.</v>
          </cell>
          <cell r="D2784" t="str">
            <v>van Aalsburg-Kraay</v>
          </cell>
          <cell r="E2784" t="str">
            <v>V</v>
          </cell>
        </row>
        <row r="2785">
          <cell r="A2785">
            <v>40807</v>
          </cell>
          <cell r="B2785">
            <v>3008</v>
          </cell>
          <cell r="C2785" t="str">
            <v>L.</v>
          </cell>
          <cell r="D2785" t="str">
            <v>van Aalsburg</v>
          </cell>
          <cell r="E2785" t="str">
            <v>M</v>
          </cell>
        </row>
        <row r="2786">
          <cell r="A2786">
            <v>40808</v>
          </cell>
          <cell r="B2786">
            <v>8006</v>
          </cell>
          <cell r="C2786" t="str">
            <v>C.</v>
          </cell>
          <cell r="D2786" t="str">
            <v>Drieenhuizen</v>
          </cell>
          <cell r="E2786" t="str">
            <v>M</v>
          </cell>
        </row>
        <row r="2787">
          <cell r="A2787">
            <v>40827</v>
          </cell>
          <cell r="B2787">
            <v>7017</v>
          </cell>
          <cell r="C2787" t="str">
            <v>G.</v>
          </cell>
          <cell r="D2787" t="str">
            <v>Groentjes</v>
          </cell>
          <cell r="E2787" t="str">
            <v>M</v>
          </cell>
        </row>
        <row r="2788">
          <cell r="A2788">
            <v>40831</v>
          </cell>
          <cell r="B2788">
            <v>7017</v>
          </cell>
          <cell r="C2788" t="str">
            <v>J.</v>
          </cell>
          <cell r="D2788" t="str">
            <v>Korsman</v>
          </cell>
          <cell r="E2788" t="str">
            <v>M</v>
          </cell>
        </row>
        <row r="2789">
          <cell r="A2789">
            <v>40865</v>
          </cell>
          <cell r="B2789">
            <v>6025</v>
          </cell>
          <cell r="C2789" t="str">
            <v>H.</v>
          </cell>
          <cell r="D2789" t="str">
            <v>Sprink</v>
          </cell>
          <cell r="E2789" t="str">
            <v>M</v>
          </cell>
        </row>
        <row r="2790">
          <cell r="A2790">
            <v>40868</v>
          </cell>
          <cell r="B2790">
            <v>3004</v>
          </cell>
          <cell r="C2790" t="str">
            <v>M.H.A.P.</v>
          </cell>
          <cell r="D2790" t="str">
            <v>Oosterveen-Smeelen</v>
          </cell>
          <cell r="E2790" t="str">
            <v>V</v>
          </cell>
        </row>
        <row r="2791">
          <cell r="A2791">
            <v>40875</v>
          </cell>
          <cell r="B2791">
            <v>5010</v>
          </cell>
          <cell r="C2791" t="str">
            <v>M.H.</v>
          </cell>
          <cell r="D2791" t="str">
            <v>Weijters</v>
          </cell>
          <cell r="E2791" t="str">
            <v>V</v>
          </cell>
        </row>
        <row r="2792">
          <cell r="A2792">
            <v>40882</v>
          </cell>
          <cell r="B2792">
            <v>8015</v>
          </cell>
          <cell r="C2792" t="str">
            <v>J.C.</v>
          </cell>
          <cell r="D2792" t="str">
            <v>van der Horst</v>
          </cell>
          <cell r="E2792" t="str">
            <v>V</v>
          </cell>
        </row>
        <row r="2793">
          <cell r="A2793">
            <v>40895</v>
          </cell>
          <cell r="B2793">
            <v>6029</v>
          </cell>
          <cell r="C2793" t="str">
            <v>H.</v>
          </cell>
          <cell r="D2793" t="str">
            <v>Griekspoor</v>
          </cell>
          <cell r="E2793" t="str">
            <v>M</v>
          </cell>
        </row>
        <row r="2794">
          <cell r="A2794">
            <v>40902</v>
          </cell>
          <cell r="B2794">
            <v>6029</v>
          </cell>
          <cell r="C2794" t="str">
            <v>L.L.</v>
          </cell>
          <cell r="D2794" t="str">
            <v>Griekspoor</v>
          </cell>
          <cell r="E2794" t="str">
            <v>V</v>
          </cell>
        </row>
        <row r="2795">
          <cell r="A2795">
            <v>40908</v>
          </cell>
          <cell r="B2795">
            <v>8010</v>
          </cell>
          <cell r="C2795" t="str">
            <v>A.J.</v>
          </cell>
          <cell r="D2795" t="str">
            <v>Storteboom</v>
          </cell>
          <cell r="E2795" t="str">
            <v>M</v>
          </cell>
        </row>
        <row r="2796">
          <cell r="A2796">
            <v>40911</v>
          </cell>
          <cell r="B2796">
            <v>7010</v>
          </cell>
          <cell r="C2796" t="str">
            <v>J.</v>
          </cell>
          <cell r="D2796" t="str">
            <v>Kooger</v>
          </cell>
          <cell r="E2796" t="str">
            <v>M</v>
          </cell>
        </row>
        <row r="2797">
          <cell r="A2797">
            <v>40912</v>
          </cell>
          <cell r="B2797">
            <v>7010</v>
          </cell>
          <cell r="C2797" t="str">
            <v>J.</v>
          </cell>
          <cell r="D2797" t="str">
            <v>Eising- v.h. Kaar</v>
          </cell>
          <cell r="E2797" t="str">
            <v>V</v>
          </cell>
        </row>
        <row r="2798">
          <cell r="A2798">
            <v>40919</v>
          </cell>
          <cell r="B2798">
            <v>8017</v>
          </cell>
          <cell r="C2798" t="str">
            <v>P.A.</v>
          </cell>
          <cell r="D2798" t="str">
            <v>Worsteling</v>
          </cell>
          <cell r="E2798" t="str">
            <v>M</v>
          </cell>
        </row>
        <row r="2799">
          <cell r="A2799">
            <v>40924</v>
          </cell>
          <cell r="B2799">
            <v>8026</v>
          </cell>
          <cell r="C2799" t="str">
            <v>H.J.</v>
          </cell>
          <cell r="D2799" t="str">
            <v>Bekius</v>
          </cell>
          <cell r="E2799" t="str">
            <v>M</v>
          </cell>
        </row>
        <row r="2800">
          <cell r="A2800">
            <v>40928</v>
          </cell>
          <cell r="B2800">
            <v>6014</v>
          </cell>
          <cell r="C2800" t="str">
            <v>M.A.</v>
          </cell>
          <cell r="D2800" t="str">
            <v>Wood</v>
          </cell>
          <cell r="E2800" t="str">
            <v>M</v>
          </cell>
        </row>
        <row r="2801">
          <cell r="A2801">
            <v>40934</v>
          </cell>
          <cell r="B2801">
            <v>3008</v>
          </cell>
          <cell r="C2801" t="str">
            <v>C.</v>
          </cell>
          <cell r="D2801" t="str">
            <v>van Hoof</v>
          </cell>
          <cell r="E2801" t="str">
            <v>M</v>
          </cell>
        </row>
        <row r="2802">
          <cell r="A2802">
            <v>40943</v>
          </cell>
          <cell r="B2802">
            <v>7022</v>
          </cell>
          <cell r="C2802" t="str">
            <v>S.</v>
          </cell>
          <cell r="D2802" t="str">
            <v>Rintjema</v>
          </cell>
          <cell r="E2802" t="str">
            <v>M</v>
          </cell>
        </row>
        <row r="2803">
          <cell r="A2803">
            <v>40951</v>
          </cell>
          <cell r="B2803">
            <v>7010</v>
          </cell>
          <cell r="C2803" t="str">
            <v>E.J.</v>
          </cell>
          <cell r="D2803" t="str">
            <v>Massing</v>
          </cell>
          <cell r="E2803" t="str">
            <v>M</v>
          </cell>
        </row>
        <row r="2804">
          <cell r="A2804">
            <v>40955</v>
          </cell>
          <cell r="B2804">
            <v>2002</v>
          </cell>
          <cell r="C2804" t="str">
            <v>A.</v>
          </cell>
          <cell r="D2804" t="str">
            <v>Helsdingen</v>
          </cell>
          <cell r="E2804" t="str">
            <v>V</v>
          </cell>
        </row>
        <row r="2805">
          <cell r="A2805">
            <v>40970</v>
          </cell>
          <cell r="B2805">
            <v>3029</v>
          </cell>
          <cell r="C2805" t="str">
            <v>A.J.</v>
          </cell>
          <cell r="D2805" t="str">
            <v>Verweij</v>
          </cell>
          <cell r="E2805" t="str">
            <v>M</v>
          </cell>
        </row>
        <row r="2806">
          <cell r="A2806">
            <v>40974</v>
          </cell>
          <cell r="B2806">
            <v>7007</v>
          </cell>
          <cell r="C2806" t="str">
            <v>A.</v>
          </cell>
          <cell r="D2806" t="str">
            <v>Leene</v>
          </cell>
          <cell r="E2806" t="str">
            <v>M</v>
          </cell>
        </row>
        <row r="2807">
          <cell r="A2807">
            <v>40980</v>
          </cell>
          <cell r="B2807">
            <v>7017</v>
          </cell>
          <cell r="C2807" t="str">
            <v>J.</v>
          </cell>
          <cell r="D2807" t="str">
            <v>Rosloot</v>
          </cell>
          <cell r="E2807" t="str">
            <v>M</v>
          </cell>
        </row>
        <row r="2808">
          <cell r="A2808">
            <v>40986</v>
          </cell>
          <cell r="B2808">
            <v>5004</v>
          </cell>
          <cell r="C2808" t="str">
            <v>G.C.M.</v>
          </cell>
          <cell r="D2808" t="str">
            <v>van de Goorbergh-van Peer</v>
          </cell>
          <cell r="E2808" t="str">
            <v>V</v>
          </cell>
        </row>
        <row r="2809">
          <cell r="A2809">
            <v>40996</v>
          </cell>
          <cell r="B2809">
            <v>6015</v>
          </cell>
          <cell r="C2809" t="str">
            <v>W.M.</v>
          </cell>
          <cell r="D2809" t="str">
            <v>Verschuren-Kortland</v>
          </cell>
          <cell r="E2809" t="str">
            <v>V</v>
          </cell>
        </row>
        <row r="2810">
          <cell r="A2810">
            <v>41005</v>
          </cell>
          <cell r="B2810">
            <v>7024</v>
          </cell>
          <cell r="C2810" t="str">
            <v>W.</v>
          </cell>
          <cell r="D2810" t="str">
            <v>Piening</v>
          </cell>
          <cell r="E2810" t="str">
            <v>M</v>
          </cell>
        </row>
        <row r="2811">
          <cell r="A2811">
            <v>41006</v>
          </cell>
          <cell r="B2811">
            <v>7024</v>
          </cell>
          <cell r="C2811" t="str">
            <v>N.</v>
          </cell>
          <cell r="D2811" t="str">
            <v>Piening-Ranzijn</v>
          </cell>
          <cell r="E2811" t="str">
            <v>V</v>
          </cell>
        </row>
        <row r="2812">
          <cell r="A2812">
            <v>41014</v>
          </cell>
          <cell r="B2812">
            <v>8010</v>
          </cell>
          <cell r="C2812" t="str">
            <v>B.</v>
          </cell>
          <cell r="D2812" t="str">
            <v>Methorst</v>
          </cell>
          <cell r="E2812" t="str">
            <v>M</v>
          </cell>
        </row>
        <row r="2813">
          <cell r="A2813">
            <v>41037</v>
          </cell>
          <cell r="B2813">
            <v>1007</v>
          </cell>
          <cell r="C2813" t="str">
            <v>G.</v>
          </cell>
          <cell r="D2813" t="str">
            <v>Dragt</v>
          </cell>
          <cell r="E2813" t="str">
            <v>M</v>
          </cell>
        </row>
        <row r="2814">
          <cell r="A2814">
            <v>41038</v>
          </cell>
          <cell r="B2814">
            <v>1007</v>
          </cell>
          <cell r="C2814" t="str">
            <v>W.</v>
          </cell>
          <cell r="D2814" t="str">
            <v>Dragt-Haga</v>
          </cell>
          <cell r="E2814" t="str">
            <v>V</v>
          </cell>
        </row>
        <row r="2815">
          <cell r="A2815">
            <v>41049</v>
          </cell>
          <cell r="B2815">
            <v>6025</v>
          </cell>
          <cell r="C2815" t="str">
            <v>J.A.</v>
          </cell>
          <cell r="D2815" t="str">
            <v>Weijers</v>
          </cell>
          <cell r="E2815" t="str">
            <v>M</v>
          </cell>
        </row>
        <row r="2816">
          <cell r="A2816">
            <v>41050</v>
          </cell>
          <cell r="B2816">
            <v>6025</v>
          </cell>
          <cell r="C2816" t="str">
            <v>M.J.</v>
          </cell>
          <cell r="D2816" t="str">
            <v>Boheemen-Janssen</v>
          </cell>
          <cell r="E2816" t="str">
            <v>V</v>
          </cell>
        </row>
        <row r="2817">
          <cell r="A2817">
            <v>41054</v>
          </cell>
          <cell r="B2817">
            <v>6025</v>
          </cell>
          <cell r="C2817" t="str">
            <v>F.C.</v>
          </cell>
          <cell r="D2817" t="str">
            <v>Bruin - Borst</v>
          </cell>
          <cell r="E2817" t="str">
            <v>V</v>
          </cell>
        </row>
        <row r="2818">
          <cell r="A2818">
            <v>41068</v>
          </cell>
          <cell r="B2818">
            <v>6019</v>
          </cell>
          <cell r="C2818" t="str">
            <v>H.</v>
          </cell>
          <cell r="D2818" t="str">
            <v>Meijer</v>
          </cell>
          <cell r="E2818" t="str">
            <v>M</v>
          </cell>
        </row>
        <row r="2819">
          <cell r="A2819">
            <v>41074</v>
          </cell>
          <cell r="B2819">
            <v>5002</v>
          </cell>
          <cell r="C2819" t="str">
            <v>C.L.</v>
          </cell>
          <cell r="D2819" t="str">
            <v>Traas</v>
          </cell>
          <cell r="E2819" t="str">
            <v>M</v>
          </cell>
        </row>
        <row r="2820">
          <cell r="A2820">
            <v>41079</v>
          </cell>
          <cell r="B2820">
            <v>1011</v>
          </cell>
          <cell r="C2820" t="str">
            <v>W</v>
          </cell>
          <cell r="D2820" t="str">
            <v>Oosting</v>
          </cell>
          <cell r="E2820" t="str">
            <v>V</v>
          </cell>
        </row>
        <row r="2821">
          <cell r="A2821">
            <v>41082</v>
          </cell>
          <cell r="B2821">
            <v>8026</v>
          </cell>
          <cell r="C2821" t="str">
            <v>J.C.</v>
          </cell>
          <cell r="D2821" t="str">
            <v>van Dijke</v>
          </cell>
          <cell r="E2821" t="str">
            <v>M</v>
          </cell>
        </row>
        <row r="2822">
          <cell r="A2822">
            <v>41092</v>
          </cell>
          <cell r="B2822">
            <v>3008</v>
          </cell>
          <cell r="C2822" t="str">
            <v>J.</v>
          </cell>
          <cell r="D2822" t="str">
            <v>Arentsen</v>
          </cell>
          <cell r="E2822" t="str">
            <v>M</v>
          </cell>
        </row>
        <row r="2823">
          <cell r="A2823">
            <v>41096</v>
          </cell>
          <cell r="B2823">
            <v>8007</v>
          </cell>
          <cell r="C2823" t="str">
            <v>M.</v>
          </cell>
          <cell r="D2823" t="str">
            <v>Oudshoorn</v>
          </cell>
          <cell r="E2823" t="str">
            <v>V</v>
          </cell>
        </row>
        <row r="2824">
          <cell r="A2824">
            <v>41097</v>
          </cell>
          <cell r="B2824">
            <v>8007</v>
          </cell>
          <cell r="C2824" t="str">
            <v>G.</v>
          </cell>
          <cell r="D2824" t="str">
            <v>Oudshoorn</v>
          </cell>
          <cell r="E2824" t="str">
            <v>M</v>
          </cell>
        </row>
        <row r="2825">
          <cell r="A2825">
            <v>41105</v>
          </cell>
          <cell r="B2825">
            <v>8022</v>
          </cell>
          <cell r="C2825" t="str">
            <v>Y.A.</v>
          </cell>
          <cell r="D2825" t="str">
            <v>Hoeppe</v>
          </cell>
          <cell r="E2825" t="str">
            <v>V</v>
          </cell>
        </row>
        <row r="2826">
          <cell r="A2826">
            <v>41112</v>
          </cell>
          <cell r="B2826">
            <v>7016</v>
          </cell>
          <cell r="C2826" t="str">
            <v>G.M.</v>
          </cell>
          <cell r="D2826" t="str">
            <v>Takken</v>
          </cell>
          <cell r="E2826" t="str">
            <v>V</v>
          </cell>
        </row>
        <row r="2827">
          <cell r="A2827">
            <v>41113</v>
          </cell>
          <cell r="B2827">
            <v>7016</v>
          </cell>
          <cell r="C2827" t="str">
            <v>C.F.J.</v>
          </cell>
          <cell r="D2827" t="str">
            <v>Takken</v>
          </cell>
          <cell r="E2827" t="str">
            <v>M</v>
          </cell>
        </row>
        <row r="2828">
          <cell r="A2828">
            <v>41116</v>
          </cell>
          <cell r="B2828">
            <v>6012</v>
          </cell>
          <cell r="C2828" t="str">
            <v>S.A.</v>
          </cell>
          <cell r="D2828" t="str">
            <v>Rooth</v>
          </cell>
          <cell r="E2828" t="str">
            <v>V</v>
          </cell>
        </row>
        <row r="2829">
          <cell r="A2829">
            <v>41123</v>
          </cell>
          <cell r="B2829">
            <v>6020</v>
          </cell>
          <cell r="C2829" t="str">
            <v>C.J.</v>
          </cell>
          <cell r="D2829" t="str">
            <v>van Driel</v>
          </cell>
          <cell r="E2829" t="str">
            <v>M</v>
          </cell>
        </row>
        <row r="2830">
          <cell r="A2830">
            <v>41127</v>
          </cell>
          <cell r="B2830">
            <v>3012</v>
          </cell>
          <cell r="C2830" t="str">
            <v>C.L.M.</v>
          </cell>
          <cell r="D2830" t="str">
            <v>van Soerland</v>
          </cell>
          <cell r="E2830" t="str">
            <v>M</v>
          </cell>
        </row>
        <row r="2831">
          <cell r="A2831">
            <v>41128</v>
          </cell>
          <cell r="B2831">
            <v>3012</v>
          </cell>
          <cell r="C2831" t="str">
            <v>A.M.</v>
          </cell>
          <cell r="D2831" t="str">
            <v>Boerenkamp</v>
          </cell>
          <cell r="E2831" t="str">
            <v>V</v>
          </cell>
        </row>
        <row r="2832">
          <cell r="A2832">
            <v>41129</v>
          </cell>
          <cell r="B2832">
            <v>3012</v>
          </cell>
          <cell r="C2832" t="str">
            <v>T.T.G.</v>
          </cell>
          <cell r="D2832" t="str">
            <v>Boerenkamp</v>
          </cell>
          <cell r="E2832" t="str">
            <v>M</v>
          </cell>
        </row>
        <row r="2833">
          <cell r="A2833">
            <v>41144</v>
          </cell>
          <cell r="B2833">
            <v>2001</v>
          </cell>
          <cell r="C2833" t="str">
            <v>J.H.</v>
          </cell>
          <cell r="D2833" t="str">
            <v>Harmsen</v>
          </cell>
          <cell r="E2833" t="str">
            <v>V</v>
          </cell>
        </row>
        <row r="2834">
          <cell r="A2834">
            <v>41146</v>
          </cell>
          <cell r="B2834">
            <v>1005</v>
          </cell>
          <cell r="C2834" t="str">
            <v>R.</v>
          </cell>
          <cell r="D2834" t="str">
            <v>Kootstra</v>
          </cell>
          <cell r="E2834" t="str">
            <v>M</v>
          </cell>
        </row>
        <row r="2835">
          <cell r="A2835">
            <v>41151</v>
          </cell>
          <cell r="B2835">
            <v>2004</v>
          </cell>
          <cell r="C2835" t="str">
            <v>J.W.</v>
          </cell>
          <cell r="D2835" t="str">
            <v>Stegeman</v>
          </cell>
          <cell r="E2835" t="str">
            <v>M</v>
          </cell>
        </row>
        <row r="2836">
          <cell r="A2836">
            <v>41155</v>
          </cell>
          <cell r="B2836">
            <v>2016</v>
          </cell>
          <cell r="C2836" t="str">
            <v>H.</v>
          </cell>
          <cell r="D2836" t="str">
            <v>van der Vegt</v>
          </cell>
          <cell r="E2836" t="str">
            <v>M</v>
          </cell>
        </row>
        <row r="2837">
          <cell r="A2837">
            <v>41162</v>
          </cell>
          <cell r="B2837">
            <v>3003</v>
          </cell>
          <cell r="C2837" t="str">
            <v>C.</v>
          </cell>
          <cell r="D2837" t="str">
            <v>Smits-van de Heijden</v>
          </cell>
          <cell r="E2837" t="str">
            <v>V</v>
          </cell>
        </row>
        <row r="2838">
          <cell r="A2838">
            <v>41163</v>
          </cell>
          <cell r="B2838">
            <v>3003</v>
          </cell>
          <cell r="C2838" t="str">
            <v>M.</v>
          </cell>
          <cell r="D2838" t="str">
            <v>van Sommeren</v>
          </cell>
          <cell r="E2838" t="str">
            <v>V</v>
          </cell>
        </row>
        <row r="2839">
          <cell r="A2839">
            <v>41164</v>
          </cell>
          <cell r="B2839">
            <v>3003</v>
          </cell>
          <cell r="C2839" t="str">
            <v>H.</v>
          </cell>
          <cell r="D2839" t="str">
            <v>Wolfs</v>
          </cell>
          <cell r="E2839" t="str">
            <v>M</v>
          </cell>
        </row>
        <row r="2840">
          <cell r="A2840">
            <v>41166</v>
          </cell>
          <cell r="B2840">
            <v>3003</v>
          </cell>
          <cell r="C2840" t="str">
            <v>J.</v>
          </cell>
          <cell r="D2840" t="str">
            <v>Fokker</v>
          </cell>
          <cell r="E2840" t="str">
            <v>V</v>
          </cell>
        </row>
        <row r="2841">
          <cell r="A2841">
            <v>41171</v>
          </cell>
          <cell r="B2841">
            <v>3003</v>
          </cell>
          <cell r="C2841" t="str">
            <v>H.</v>
          </cell>
          <cell r="D2841" t="str">
            <v>Verhoeven</v>
          </cell>
          <cell r="E2841" t="str">
            <v>M</v>
          </cell>
        </row>
        <row r="2842">
          <cell r="A2842">
            <v>41172</v>
          </cell>
          <cell r="B2842">
            <v>3003</v>
          </cell>
          <cell r="C2842" t="str">
            <v>A.</v>
          </cell>
          <cell r="D2842" t="str">
            <v>Verhoeven-Berlo</v>
          </cell>
          <cell r="E2842" t="str">
            <v>V</v>
          </cell>
        </row>
        <row r="2843">
          <cell r="A2843">
            <v>41191</v>
          </cell>
          <cell r="B2843">
            <v>6033</v>
          </cell>
          <cell r="C2843" t="str">
            <v>J.S.</v>
          </cell>
          <cell r="D2843" t="str">
            <v>Ramp</v>
          </cell>
          <cell r="E2843" t="str">
            <v>M</v>
          </cell>
        </row>
        <row r="2844">
          <cell r="A2844">
            <v>41192</v>
          </cell>
          <cell r="B2844">
            <v>6033</v>
          </cell>
          <cell r="C2844" t="str">
            <v>W.M.</v>
          </cell>
          <cell r="D2844" t="str">
            <v>Ramp-Koopmanschap</v>
          </cell>
          <cell r="E2844" t="str">
            <v>V</v>
          </cell>
        </row>
        <row r="2845">
          <cell r="A2845">
            <v>41197</v>
          </cell>
          <cell r="B2845">
            <v>6034</v>
          </cell>
          <cell r="C2845" t="str">
            <v>C.</v>
          </cell>
          <cell r="D2845" t="str">
            <v>Beelen</v>
          </cell>
          <cell r="E2845" t="str">
            <v>V</v>
          </cell>
        </row>
        <row r="2846">
          <cell r="A2846">
            <v>41203</v>
          </cell>
          <cell r="B2846">
            <v>6033</v>
          </cell>
          <cell r="C2846" t="str">
            <v>W.M.</v>
          </cell>
          <cell r="D2846" t="str">
            <v>de Groot-Warmerdam</v>
          </cell>
          <cell r="E2846" t="str">
            <v>V</v>
          </cell>
        </row>
        <row r="2847">
          <cell r="A2847">
            <v>41216</v>
          </cell>
          <cell r="B2847">
            <v>6021</v>
          </cell>
          <cell r="C2847" t="str">
            <v>E.</v>
          </cell>
          <cell r="D2847" t="str">
            <v>van Ark</v>
          </cell>
          <cell r="E2847" t="str">
            <v>V</v>
          </cell>
        </row>
        <row r="2848">
          <cell r="A2848">
            <v>41237</v>
          </cell>
          <cell r="B2848">
            <v>6001</v>
          </cell>
          <cell r="C2848" t="str">
            <v>M.M.</v>
          </cell>
          <cell r="D2848" t="str">
            <v>Dekkers-Beishuizen</v>
          </cell>
          <cell r="E2848" t="str">
            <v>V</v>
          </cell>
        </row>
        <row r="2849">
          <cell r="A2849">
            <v>41247</v>
          </cell>
          <cell r="B2849">
            <v>3014</v>
          </cell>
          <cell r="C2849" t="str">
            <v>R.G.H.</v>
          </cell>
          <cell r="D2849" t="str">
            <v>Bongaerts</v>
          </cell>
          <cell r="E2849" t="str">
            <v>M</v>
          </cell>
        </row>
        <row r="2850">
          <cell r="A2850">
            <v>41256</v>
          </cell>
          <cell r="B2850">
            <v>6027</v>
          </cell>
          <cell r="C2850" t="str">
            <v>R.</v>
          </cell>
          <cell r="D2850" t="str">
            <v>Sijstermans-Souren</v>
          </cell>
          <cell r="E2850" t="str">
            <v>V</v>
          </cell>
        </row>
        <row r="2851">
          <cell r="A2851">
            <v>41271</v>
          </cell>
          <cell r="B2851">
            <v>4009</v>
          </cell>
          <cell r="C2851" t="str">
            <v>F.</v>
          </cell>
          <cell r="D2851" t="str">
            <v>Pijpers</v>
          </cell>
          <cell r="E2851" t="str">
            <v>M</v>
          </cell>
        </row>
        <row r="2852">
          <cell r="A2852">
            <v>41275</v>
          </cell>
          <cell r="B2852">
            <v>6024</v>
          </cell>
          <cell r="C2852" t="str">
            <v>M.</v>
          </cell>
          <cell r="D2852" t="str">
            <v>Vermond</v>
          </cell>
          <cell r="E2852" t="str">
            <v>M</v>
          </cell>
        </row>
        <row r="2853">
          <cell r="A2853">
            <v>41298</v>
          </cell>
          <cell r="B2853">
            <v>2007</v>
          </cell>
          <cell r="C2853" t="str">
            <v>M.</v>
          </cell>
          <cell r="D2853" t="str">
            <v>Bokhoven-Fischer</v>
          </cell>
          <cell r="E2853" t="str">
            <v>V</v>
          </cell>
        </row>
        <row r="2854">
          <cell r="A2854">
            <v>41305</v>
          </cell>
          <cell r="B2854">
            <v>8002</v>
          </cell>
          <cell r="C2854" t="str">
            <v>A.</v>
          </cell>
          <cell r="D2854" t="str">
            <v>Zwaal</v>
          </cell>
          <cell r="E2854" t="str">
            <v>M</v>
          </cell>
        </row>
        <row r="2855">
          <cell r="A2855">
            <v>41313</v>
          </cell>
          <cell r="B2855">
            <v>6001</v>
          </cell>
          <cell r="C2855" t="str">
            <v>J.A.</v>
          </cell>
          <cell r="D2855" t="str">
            <v>Wittenberg</v>
          </cell>
          <cell r="E2855" t="str">
            <v>M</v>
          </cell>
        </row>
        <row r="2856">
          <cell r="A2856">
            <v>41315</v>
          </cell>
          <cell r="B2856">
            <v>8018</v>
          </cell>
          <cell r="C2856" t="str">
            <v>B.</v>
          </cell>
          <cell r="D2856" t="str">
            <v>Montfrooij</v>
          </cell>
          <cell r="E2856" t="str">
            <v>M</v>
          </cell>
        </row>
        <row r="2857">
          <cell r="A2857">
            <v>41318</v>
          </cell>
          <cell r="B2857">
            <v>6008</v>
          </cell>
          <cell r="C2857" t="str">
            <v>D.</v>
          </cell>
          <cell r="D2857" t="str">
            <v>van Wezenberg</v>
          </cell>
          <cell r="E2857" t="str">
            <v>M</v>
          </cell>
        </row>
        <row r="2858">
          <cell r="A2858">
            <v>41326</v>
          </cell>
          <cell r="B2858">
            <v>7021</v>
          </cell>
          <cell r="C2858" t="str">
            <v>G.</v>
          </cell>
          <cell r="D2858" t="str">
            <v>Hendrikse</v>
          </cell>
          <cell r="E2858" t="str">
            <v>M</v>
          </cell>
        </row>
        <row r="2859">
          <cell r="A2859">
            <v>41349</v>
          </cell>
          <cell r="B2859">
            <v>5001</v>
          </cell>
          <cell r="C2859" t="str">
            <v>J.</v>
          </cell>
          <cell r="D2859" t="str">
            <v>van Leijsen</v>
          </cell>
          <cell r="E2859" t="str">
            <v>V</v>
          </cell>
        </row>
        <row r="2860">
          <cell r="A2860">
            <v>41350</v>
          </cell>
          <cell r="B2860">
            <v>5001</v>
          </cell>
          <cell r="C2860" t="str">
            <v>W.</v>
          </cell>
          <cell r="D2860" t="str">
            <v>van Leijsen</v>
          </cell>
          <cell r="E2860" t="str">
            <v>M</v>
          </cell>
        </row>
        <row r="2861">
          <cell r="A2861">
            <v>41352</v>
          </cell>
          <cell r="B2861">
            <v>5001</v>
          </cell>
          <cell r="C2861" t="str">
            <v>H.</v>
          </cell>
          <cell r="D2861" t="str">
            <v>van Roode</v>
          </cell>
          <cell r="E2861" t="str">
            <v>M</v>
          </cell>
        </row>
        <row r="2862">
          <cell r="A2862">
            <v>41362</v>
          </cell>
          <cell r="B2862">
            <v>1017</v>
          </cell>
          <cell r="C2862" t="str">
            <v>J.</v>
          </cell>
          <cell r="D2862" t="str">
            <v>Lolkema</v>
          </cell>
          <cell r="E2862" t="str">
            <v>M</v>
          </cell>
        </row>
        <row r="2863">
          <cell r="A2863">
            <v>41375</v>
          </cell>
          <cell r="B2863">
            <v>3014</v>
          </cell>
          <cell r="C2863" t="str">
            <v>N.P.M</v>
          </cell>
          <cell r="D2863" t="str">
            <v>Broekmeijer</v>
          </cell>
          <cell r="E2863" t="str">
            <v>M</v>
          </cell>
        </row>
        <row r="2864">
          <cell r="A2864">
            <v>41376</v>
          </cell>
          <cell r="B2864">
            <v>3014</v>
          </cell>
          <cell r="C2864" t="str">
            <v>P.A.TH</v>
          </cell>
          <cell r="D2864" t="str">
            <v>Lemmers</v>
          </cell>
          <cell r="E2864" t="str">
            <v>M</v>
          </cell>
        </row>
        <row r="2865">
          <cell r="A2865">
            <v>41379</v>
          </cell>
          <cell r="B2865">
            <v>7024</v>
          </cell>
          <cell r="C2865" t="str">
            <v>R.A.</v>
          </cell>
          <cell r="D2865" t="str">
            <v>de Bruyn</v>
          </cell>
          <cell r="E2865" t="str">
            <v>M</v>
          </cell>
        </row>
        <row r="2866">
          <cell r="A2866">
            <v>41380</v>
          </cell>
          <cell r="B2866">
            <v>7008</v>
          </cell>
          <cell r="C2866" t="str">
            <v>H.G.</v>
          </cell>
          <cell r="D2866" t="str">
            <v>Hilst</v>
          </cell>
          <cell r="E2866" t="str">
            <v>V</v>
          </cell>
        </row>
        <row r="2867">
          <cell r="A2867">
            <v>41382</v>
          </cell>
          <cell r="B2867">
            <v>7008</v>
          </cell>
          <cell r="C2867" t="str">
            <v>V.</v>
          </cell>
          <cell r="D2867" t="str">
            <v>Silvester</v>
          </cell>
          <cell r="E2867" t="str">
            <v>M</v>
          </cell>
        </row>
        <row r="2868">
          <cell r="A2868">
            <v>41393</v>
          </cell>
          <cell r="B2868">
            <v>2007</v>
          </cell>
          <cell r="C2868" t="str">
            <v>G.</v>
          </cell>
          <cell r="D2868" t="str">
            <v>Engelen</v>
          </cell>
          <cell r="E2868" t="str">
            <v>V</v>
          </cell>
        </row>
        <row r="2869">
          <cell r="A2869">
            <v>41397</v>
          </cell>
          <cell r="B2869">
            <v>3009</v>
          </cell>
          <cell r="C2869" t="str">
            <v>C.L.G.</v>
          </cell>
          <cell r="D2869" t="str">
            <v>van Hees</v>
          </cell>
          <cell r="E2869" t="str">
            <v>M</v>
          </cell>
        </row>
        <row r="2870">
          <cell r="A2870">
            <v>41399</v>
          </cell>
          <cell r="B2870">
            <v>3009</v>
          </cell>
          <cell r="C2870" t="str">
            <v>J.A.</v>
          </cell>
          <cell r="D2870" t="str">
            <v>van Weelden</v>
          </cell>
          <cell r="E2870" t="str">
            <v>M</v>
          </cell>
        </row>
        <row r="2871">
          <cell r="A2871">
            <v>41425</v>
          </cell>
          <cell r="B2871">
            <v>6001</v>
          </cell>
          <cell r="C2871" t="str">
            <v>J.</v>
          </cell>
          <cell r="D2871" t="str">
            <v>Haven</v>
          </cell>
          <cell r="E2871" t="str">
            <v>M</v>
          </cell>
        </row>
        <row r="2872">
          <cell r="A2872">
            <v>41429</v>
          </cell>
          <cell r="B2872">
            <v>7010</v>
          </cell>
          <cell r="C2872" t="str">
            <v>F.E.M.</v>
          </cell>
          <cell r="D2872" t="str">
            <v>Dijck-Spruijt</v>
          </cell>
          <cell r="E2872" t="str">
            <v>V</v>
          </cell>
        </row>
        <row r="2873">
          <cell r="A2873">
            <v>41439</v>
          </cell>
          <cell r="B2873">
            <v>7015</v>
          </cell>
          <cell r="C2873" t="str">
            <v>W.</v>
          </cell>
          <cell r="D2873" t="str">
            <v>Brouwer</v>
          </cell>
          <cell r="E2873" t="str">
            <v>M</v>
          </cell>
        </row>
        <row r="2874">
          <cell r="A2874">
            <v>41444</v>
          </cell>
          <cell r="B2874">
            <v>6015</v>
          </cell>
          <cell r="C2874" t="str">
            <v>W.J.</v>
          </cell>
          <cell r="D2874" t="str">
            <v>Smit</v>
          </cell>
          <cell r="E2874" t="str">
            <v>M</v>
          </cell>
        </row>
        <row r="2875">
          <cell r="A2875">
            <v>41449</v>
          </cell>
          <cell r="B2875">
            <v>6015</v>
          </cell>
          <cell r="C2875" t="str">
            <v>H.S.K.</v>
          </cell>
          <cell r="D2875" t="str">
            <v>Janssen</v>
          </cell>
          <cell r="E2875" t="str">
            <v>M</v>
          </cell>
        </row>
        <row r="2876">
          <cell r="A2876">
            <v>41450</v>
          </cell>
          <cell r="B2876">
            <v>6015</v>
          </cell>
          <cell r="C2876" t="str">
            <v>B.</v>
          </cell>
          <cell r="D2876" t="str">
            <v>Sas</v>
          </cell>
          <cell r="E2876" t="str">
            <v>M</v>
          </cell>
        </row>
        <row r="2877">
          <cell r="A2877">
            <v>41451</v>
          </cell>
          <cell r="B2877">
            <v>6015</v>
          </cell>
          <cell r="C2877" t="str">
            <v>S.M.</v>
          </cell>
          <cell r="D2877" t="str">
            <v>Sas-Hoogland</v>
          </cell>
          <cell r="E2877" t="str">
            <v>V</v>
          </cell>
        </row>
        <row r="2878">
          <cell r="A2878">
            <v>41467</v>
          </cell>
          <cell r="B2878">
            <v>5010</v>
          </cell>
          <cell r="C2878" t="str">
            <v>J.</v>
          </cell>
          <cell r="D2878" t="str">
            <v>Jonkers</v>
          </cell>
          <cell r="E2878" t="str">
            <v>V</v>
          </cell>
        </row>
        <row r="2879">
          <cell r="A2879">
            <v>41484</v>
          </cell>
          <cell r="B2879">
            <v>8024</v>
          </cell>
          <cell r="C2879" t="str">
            <v>H.</v>
          </cell>
          <cell r="D2879" t="str">
            <v>Mastenbroek</v>
          </cell>
          <cell r="E2879" t="str">
            <v>M</v>
          </cell>
        </row>
        <row r="2880">
          <cell r="A2880">
            <v>41497</v>
          </cell>
          <cell r="B2880">
            <v>2012</v>
          </cell>
          <cell r="C2880" t="str">
            <v>A.</v>
          </cell>
          <cell r="D2880" t="str">
            <v>Meijerink</v>
          </cell>
          <cell r="E2880" t="str">
            <v>V</v>
          </cell>
        </row>
        <row r="2881">
          <cell r="A2881">
            <v>41514</v>
          </cell>
          <cell r="B2881">
            <v>2004</v>
          </cell>
          <cell r="C2881" t="str">
            <v>E.</v>
          </cell>
          <cell r="D2881" t="str">
            <v>Dekker</v>
          </cell>
          <cell r="E2881" t="str">
            <v>M</v>
          </cell>
        </row>
        <row r="2882">
          <cell r="A2882">
            <v>41515</v>
          </cell>
          <cell r="B2882">
            <v>2004</v>
          </cell>
          <cell r="C2882" t="str">
            <v>A.</v>
          </cell>
          <cell r="D2882" t="str">
            <v>Dekker-Jager</v>
          </cell>
          <cell r="E2882" t="str">
            <v>V</v>
          </cell>
        </row>
        <row r="2883">
          <cell r="A2883">
            <v>41525</v>
          </cell>
          <cell r="B2883">
            <v>6023</v>
          </cell>
          <cell r="C2883" t="str">
            <v>L.</v>
          </cell>
          <cell r="D2883" t="str">
            <v>Traa</v>
          </cell>
          <cell r="E2883" t="str">
            <v>M</v>
          </cell>
        </row>
        <row r="2884">
          <cell r="A2884">
            <v>41542</v>
          </cell>
          <cell r="B2884">
            <v>5004</v>
          </cell>
          <cell r="C2884" t="str">
            <v>L.J.M.</v>
          </cell>
          <cell r="D2884" t="str">
            <v>Benders-Verregghen</v>
          </cell>
          <cell r="E2884" t="str">
            <v>V</v>
          </cell>
        </row>
        <row r="2885">
          <cell r="A2885">
            <v>41544</v>
          </cell>
          <cell r="B2885">
            <v>5004</v>
          </cell>
          <cell r="C2885" t="str">
            <v>E.C.</v>
          </cell>
          <cell r="D2885" t="str">
            <v>Coppens</v>
          </cell>
          <cell r="E2885" t="str">
            <v>V</v>
          </cell>
        </row>
        <row r="2886">
          <cell r="A2886">
            <v>41545</v>
          </cell>
          <cell r="B2886">
            <v>5004</v>
          </cell>
          <cell r="C2886" t="str">
            <v>A.P.E.</v>
          </cell>
          <cell r="D2886" t="str">
            <v>Hurks-Leijten</v>
          </cell>
          <cell r="E2886" t="str">
            <v>V</v>
          </cell>
        </row>
        <row r="2887">
          <cell r="A2887">
            <v>41548</v>
          </cell>
          <cell r="B2887">
            <v>5004</v>
          </cell>
          <cell r="C2887" t="str">
            <v>J.</v>
          </cell>
          <cell r="D2887" t="str">
            <v>Lammens</v>
          </cell>
          <cell r="E2887" t="str">
            <v>M</v>
          </cell>
        </row>
        <row r="2888">
          <cell r="A2888">
            <v>41553</v>
          </cell>
          <cell r="B2888">
            <v>5004</v>
          </cell>
          <cell r="C2888" t="str">
            <v>H.M.</v>
          </cell>
          <cell r="D2888" t="str">
            <v>Schreiner-Coppens</v>
          </cell>
          <cell r="E2888" t="str">
            <v>V</v>
          </cell>
        </row>
        <row r="2889">
          <cell r="A2889">
            <v>41556</v>
          </cell>
          <cell r="B2889">
            <v>5004</v>
          </cell>
          <cell r="C2889" t="str">
            <v>A.L.</v>
          </cell>
          <cell r="D2889" t="str">
            <v>Thijssen</v>
          </cell>
          <cell r="E2889" t="str">
            <v>M</v>
          </cell>
        </row>
        <row r="2890">
          <cell r="A2890">
            <v>41560</v>
          </cell>
          <cell r="B2890">
            <v>5004</v>
          </cell>
          <cell r="C2890" t="str">
            <v>A.TH.W.</v>
          </cell>
          <cell r="D2890" t="str">
            <v>van der Wiel</v>
          </cell>
          <cell r="E2890" t="str">
            <v>M</v>
          </cell>
        </row>
        <row r="2891">
          <cell r="A2891">
            <v>41565</v>
          </cell>
          <cell r="B2891">
            <v>6009</v>
          </cell>
          <cell r="C2891" t="str">
            <v>E.</v>
          </cell>
          <cell r="D2891" t="str">
            <v>Griffioen</v>
          </cell>
          <cell r="E2891" t="str">
            <v>V</v>
          </cell>
        </row>
        <row r="2892">
          <cell r="A2892">
            <v>41575</v>
          </cell>
          <cell r="B2892">
            <v>7024</v>
          </cell>
          <cell r="C2892" t="str">
            <v>I.</v>
          </cell>
          <cell r="D2892" t="str">
            <v>Kauwoh-Sakes</v>
          </cell>
          <cell r="E2892" t="str">
            <v>V</v>
          </cell>
        </row>
        <row r="2893">
          <cell r="A2893">
            <v>41593</v>
          </cell>
          <cell r="B2893">
            <v>6019</v>
          </cell>
          <cell r="C2893" t="str">
            <v>A.A.</v>
          </cell>
          <cell r="D2893" t="str">
            <v>van der Maarel</v>
          </cell>
          <cell r="E2893" t="str">
            <v>M</v>
          </cell>
        </row>
        <row r="2894">
          <cell r="A2894">
            <v>41594</v>
          </cell>
          <cell r="B2894">
            <v>6019</v>
          </cell>
          <cell r="C2894" t="str">
            <v>G.P.</v>
          </cell>
          <cell r="D2894" t="str">
            <v>van der Pol</v>
          </cell>
          <cell r="E2894" t="str">
            <v>M</v>
          </cell>
        </row>
        <row r="2895">
          <cell r="A2895">
            <v>41638</v>
          </cell>
          <cell r="B2895">
            <v>8009</v>
          </cell>
          <cell r="C2895" t="str">
            <v>G.</v>
          </cell>
          <cell r="D2895" t="str">
            <v>van Bruggen</v>
          </cell>
          <cell r="E2895" t="str">
            <v>M</v>
          </cell>
        </row>
        <row r="2896">
          <cell r="A2896">
            <v>41645</v>
          </cell>
          <cell r="B2896">
            <v>7023</v>
          </cell>
          <cell r="C2896" t="str">
            <v>J.H.M.</v>
          </cell>
          <cell r="D2896" t="str">
            <v>Klouwer</v>
          </cell>
          <cell r="E2896" t="str">
            <v>M</v>
          </cell>
        </row>
        <row r="2897">
          <cell r="A2897">
            <v>41659</v>
          </cell>
          <cell r="B2897">
            <v>5009</v>
          </cell>
          <cell r="C2897" t="str">
            <v>J.M.T.</v>
          </cell>
          <cell r="D2897" t="str">
            <v>van Eijk-van Gurp</v>
          </cell>
          <cell r="E2897" t="str">
            <v>V</v>
          </cell>
        </row>
        <row r="2898">
          <cell r="A2898">
            <v>41682</v>
          </cell>
          <cell r="B2898">
            <v>1020</v>
          </cell>
          <cell r="C2898" t="str">
            <v>J</v>
          </cell>
          <cell r="D2898" t="str">
            <v>Vink</v>
          </cell>
          <cell r="E2898" t="str">
            <v>M</v>
          </cell>
        </row>
        <row r="2899">
          <cell r="A2899">
            <v>41684</v>
          </cell>
          <cell r="B2899">
            <v>1020</v>
          </cell>
          <cell r="C2899" t="str">
            <v>D.</v>
          </cell>
          <cell r="D2899" t="str">
            <v>Vink</v>
          </cell>
          <cell r="E2899" t="str">
            <v>V</v>
          </cell>
        </row>
        <row r="2900">
          <cell r="A2900">
            <v>41686</v>
          </cell>
          <cell r="B2900">
            <v>1009</v>
          </cell>
          <cell r="C2900" t="str">
            <v>J.</v>
          </cell>
          <cell r="D2900" t="str">
            <v>Janssen</v>
          </cell>
          <cell r="E2900" t="str">
            <v>M</v>
          </cell>
        </row>
        <row r="2901">
          <cell r="A2901">
            <v>41687</v>
          </cell>
          <cell r="B2901">
            <v>1009</v>
          </cell>
          <cell r="C2901" t="str">
            <v>D.</v>
          </cell>
          <cell r="D2901" t="str">
            <v>Janssen</v>
          </cell>
          <cell r="E2901" t="str">
            <v>V</v>
          </cell>
        </row>
        <row r="2902">
          <cell r="A2902">
            <v>41695</v>
          </cell>
          <cell r="B2902">
            <v>6029</v>
          </cell>
          <cell r="C2902" t="str">
            <v>S.</v>
          </cell>
          <cell r="D2902" t="str">
            <v>de Wit</v>
          </cell>
          <cell r="E2902" t="str">
            <v>M</v>
          </cell>
        </row>
        <row r="2903">
          <cell r="A2903">
            <v>41701</v>
          </cell>
          <cell r="B2903">
            <v>5014</v>
          </cell>
          <cell r="C2903" t="str">
            <v>M.</v>
          </cell>
          <cell r="D2903" t="str">
            <v>van Helvoirt</v>
          </cell>
          <cell r="E2903" t="str">
            <v>V</v>
          </cell>
        </row>
        <row r="2904">
          <cell r="A2904">
            <v>41704</v>
          </cell>
          <cell r="B2904">
            <v>7012</v>
          </cell>
          <cell r="C2904" t="str">
            <v>J.H.</v>
          </cell>
          <cell r="D2904" t="str">
            <v>Ruesink</v>
          </cell>
          <cell r="E2904" t="str">
            <v>M</v>
          </cell>
        </row>
        <row r="2905">
          <cell r="A2905">
            <v>41740</v>
          </cell>
          <cell r="B2905">
            <v>5006</v>
          </cell>
          <cell r="C2905" t="str">
            <v>R.W.T.</v>
          </cell>
          <cell r="D2905" t="str">
            <v>Saarloos</v>
          </cell>
          <cell r="E2905" t="str">
            <v>M</v>
          </cell>
        </row>
        <row r="2906">
          <cell r="A2906">
            <v>41741</v>
          </cell>
          <cell r="B2906">
            <v>5006</v>
          </cell>
          <cell r="C2906" t="str">
            <v>H.</v>
          </cell>
          <cell r="D2906" t="str">
            <v>Nefs</v>
          </cell>
          <cell r="E2906" t="str">
            <v>V</v>
          </cell>
        </row>
        <row r="2907">
          <cell r="A2907">
            <v>41749</v>
          </cell>
          <cell r="B2907">
            <v>5006</v>
          </cell>
          <cell r="C2907" t="str">
            <v>J</v>
          </cell>
          <cell r="D2907" t="str">
            <v>Brusselaars</v>
          </cell>
          <cell r="E2907" t="str">
            <v>V</v>
          </cell>
        </row>
        <row r="2908">
          <cell r="A2908">
            <v>41775</v>
          </cell>
          <cell r="B2908">
            <v>8007</v>
          </cell>
          <cell r="C2908" t="str">
            <v>J.A.J.N.</v>
          </cell>
          <cell r="D2908" t="str">
            <v>Hover</v>
          </cell>
          <cell r="E2908" t="str">
            <v>M</v>
          </cell>
        </row>
        <row r="2909">
          <cell r="A2909">
            <v>41778</v>
          </cell>
          <cell r="B2909">
            <v>8002</v>
          </cell>
          <cell r="C2909" t="str">
            <v>H.</v>
          </cell>
          <cell r="D2909" t="str">
            <v>Schenk</v>
          </cell>
          <cell r="E2909" t="str">
            <v>M</v>
          </cell>
        </row>
        <row r="2910">
          <cell r="A2910">
            <v>41779</v>
          </cell>
          <cell r="B2910">
            <v>8002</v>
          </cell>
          <cell r="C2910" t="str">
            <v>E.C.P.</v>
          </cell>
          <cell r="D2910" t="str">
            <v>van den Brink</v>
          </cell>
          <cell r="E2910" t="str">
            <v>M</v>
          </cell>
        </row>
        <row r="2911">
          <cell r="A2911">
            <v>41780</v>
          </cell>
          <cell r="B2911">
            <v>8002</v>
          </cell>
          <cell r="C2911" t="str">
            <v>A.C.</v>
          </cell>
          <cell r="D2911" t="str">
            <v>van den Brink-Venjakob</v>
          </cell>
          <cell r="E2911" t="str">
            <v>V</v>
          </cell>
        </row>
        <row r="2912">
          <cell r="A2912">
            <v>41784</v>
          </cell>
          <cell r="B2912">
            <v>8002</v>
          </cell>
          <cell r="C2912" t="str">
            <v>H.G.M.</v>
          </cell>
          <cell r="D2912" t="str">
            <v>van Helmondt</v>
          </cell>
          <cell r="E2912" t="str">
            <v>M</v>
          </cell>
        </row>
        <row r="2913">
          <cell r="A2913">
            <v>41787</v>
          </cell>
          <cell r="B2913">
            <v>8002</v>
          </cell>
          <cell r="C2913" t="str">
            <v>D.A.</v>
          </cell>
          <cell r="D2913" t="str">
            <v>Buining-Jacobs</v>
          </cell>
          <cell r="E2913" t="str">
            <v>V</v>
          </cell>
        </row>
        <row r="2914">
          <cell r="A2914">
            <v>41788</v>
          </cell>
          <cell r="B2914">
            <v>8002</v>
          </cell>
          <cell r="C2914" t="str">
            <v>G.</v>
          </cell>
          <cell r="D2914" t="str">
            <v>Donath</v>
          </cell>
          <cell r="E2914" t="str">
            <v>V</v>
          </cell>
        </row>
        <row r="2915">
          <cell r="A2915">
            <v>41793</v>
          </cell>
          <cell r="B2915">
            <v>8002</v>
          </cell>
          <cell r="C2915" t="str">
            <v>A.A.</v>
          </cell>
          <cell r="D2915" t="str">
            <v>Denneman</v>
          </cell>
          <cell r="E2915" t="str">
            <v>M</v>
          </cell>
        </row>
        <row r="2916">
          <cell r="A2916">
            <v>41800</v>
          </cell>
          <cell r="B2916">
            <v>8002</v>
          </cell>
          <cell r="C2916" t="str">
            <v>M.J.</v>
          </cell>
          <cell r="D2916" t="str">
            <v>Kosterman-Gadella</v>
          </cell>
          <cell r="E2916" t="str">
            <v>V</v>
          </cell>
        </row>
        <row r="2917">
          <cell r="A2917">
            <v>41807</v>
          </cell>
          <cell r="B2917">
            <v>8013</v>
          </cell>
          <cell r="C2917" t="str">
            <v>R.</v>
          </cell>
          <cell r="D2917" t="str">
            <v>de Mari</v>
          </cell>
          <cell r="E2917" t="str">
            <v>V</v>
          </cell>
        </row>
        <row r="2918">
          <cell r="A2918">
            <v>41819</v>
          </cell>
          <cell r="B2918">
            <v>6018</v>
          </cell>
          <cell r="C2918" t="str">
            <v>T.</v>
          </cell>
          <cell r="D2918" t="str">
            <v>Berkouwer</v>
          </cell>
          <cell r="E2918" t="str">
            <v>M</v>
          </cell>
        </row>
        <row r="2919">
          <cell r="A2919">
            <v>41822</v>
          </cell>
          <cell r="B2919">
            <v>3021</v>
          </cell>
          <cell r="C2919" t="str">
            <v>T.</v>
          </cell>
          <cell r="D2919" t="str">
            <v>van Logten</v>
          </cell>
          <cell r="E2919" t="str">
            <v>M</v>
          </cell>
        </row>
        <row r="2920">
          <cell r="A2920">
            <v>41824</v>
          </cell>
          <cell r="B2920">
            <v>3021</v>
          </cell>
          <cell r="C2920" t="str">
            <v>T.</v>
          </cell>
          <cell r="D2920" t="str">
            <v>van der Vondervoort</v>
          </cell>
          <cell r="E2920" t="str">
            <v>V</v>
          </cell>
        </row>
        <row r="2921">
          <cell r="A2921">
            <v>41825</v>
          </cell>
          <cell r="B2921">
            <v>3021</v>
          </cell>
          <cell r="C2921" t="str">
            <v>J.</v>
          </cell>
          <cell r="D2921" t="str">
            <v>van der Vondervoort</v>
          </cell>
          <cell r="E2921" t="str">
            <v>M</v>
          </cell>
        </row>
        <row r="2922">
          <cell r="A2922">
            <v>41826</v>
          </cell>
          <cell r="B2922">
            <v>3021</v>
          </cell>
          <cell r="C2922" t="str">
            <v>G.</v>
          </cell>
          <cell r="D2922" t="str">
            <v>van der Ven</v>
          </cell>
          <cell r="E2922" t="str">
            <v>M</v>
          </cell>
        </row>
        <row r="2923">
          <cell r="A2923">
            <v>41827</v>
          </cell>
          <cell r="B2923">
            <v>8017</v>
          </cell>
          <cell r="C2923" t="str">
            <v>G.C.A.</v>
          </cell>
          <cell r="D2923" t="str">
            <v>Worsteling</v>
          </cell>
          <cell r="E2923" t="str">
            <v>V</v>
          </cell>
        </row>
        <row r="2924">
          <cell r="A2924">
            <v>41832</v>
          </cell>
          <cell r="B2924">
            <v>1004</v>
          </cell>
          <cell r="C2924" t="str">
            <v>R</v>
          </cell>
          <cell r="D2924" t="str">
            <v>de Haas</v>
          </cell>
          <cell r="E2924" t="str">
            <v>M</v>
          </cell>
        </row>
        <row r="2925">
          <cell r="A2925">
            <v>41838</v>
          </cell>
          <cell r="B2925">
            <v>1017</v>
          </cell>
          <cell r="C2925" t="str">
            <v>G.</v>
          </cell>
          <cell r="D2925" t="str">
            <v>Hoekstra</v>
          </cell>
          <cell r="E2925" t="str">
            <v>M</v>
          </cell>
        </row>
        <row r="2926">
          <cell r="A2926">
            <v>41848</v>
          </cell>
          <cell r="B2926">
            <v>6003</v>
          </cell>
          <cell r="C2926" t="str">
            <v>C.L.</v>
          </cell>
          <cell r="D2926" t="str">
            <v>Wittekoek</v>
          </cell>
          <cell r="E2926" t="str">
            <v>M</v>
          </cell>
        </row>
        <row r="2927">
          <cell r="A2927">
            <v>41850</v>
          </cell>
          <cell r="B2927">
            <v>5012</v>
          </cell>
          <cell r="C2927" t="str">
            <v>J.</v>
          </cell>
          <cell r="D2927" t="str">
            <v>Merrienboer</v>
          </cell>
          <cell r="E2927" t="str">
            <v>V</v>
          </cell>
        </row>
        <row r="2928">
          <cell r="A2928">
            <v>41851</v>
          </cell>
          <cell r="B2928">
            <v>5012</v>
          </cell>
          <cell r="C2928" t="str">
            <v>J.</v>
          </cell>
          <cell r="D2928" t="str">
            <v>Merrienboer</v>
          </cell>
          <cell r="E2928" t="str">
            <v>M</v>
          </cell>
        </row>
        <row r="2929">
          <cell r="A2929">
            <v>41859</v>
          </cell>
          <cell r="B2929">
            <v>8027</v>
          </cell>
          <cell r="C2929" t="str">
            <v>P.A.</v>
          </cell>
          <cell r="D2929" t="str">
            <v>Advocaat</v>
          </cell>
          <cell r="E2929" t="str">
            <v>M</v>
          </cell>
        </row>
        <row r="2930">
          <cell r="A2930">
            <v>41866</v>
          </cell>
          <cell r="B2930">
            <v>3010</v>
          </cell>
          <cell r="C2930" t="str">
            <v>R.</v>
          </cell>
          <cell r="D2930" t="str">
            <v>Polak</v>
          </cell>
          <cell r="E2930" t="str">
            <v>V</v>
          </cell>
        </row>
        <row r="2931">
          <cell r="A2931">
            <v>41876</v>
          </cell>
          <cell r="B2931">
            <v>3010</v>
          </cell>
          <cell r="C2931" t="str">
            <v>G.</v>
          </cell>
          <cell r="D2931" t="str">
            <v>van Lierop</v>
          </cell>
          <cell r="E2931" t="str">
            <v>M</v>
          </cell>
        </row>
        <row r="2932">
          <cell r="A2932">
            <v>41885</v>
          </cell>
          <cell r="B2932">
            <v>6003</v>
          </cell>
          <cell r="C2932" t="str">
            <v>J F</v>
          </cell>
          <cell r="D2932" t="str">
            <v>Pietersen</v>
          </cell>
          <cell r="E2932" t="str">
            <v>M</v>
          </cell>
        </row>
        <row r="2933">
          <cell r="A2933">
            <v>41893</v>
          </cell>
          <cell r="B2933">
            <v>8002</v>
          </cell>
          <cell r="C2933" t="str">
            <v>A.W.</v>
          </cell>
          <cell r="D2933" t="str">
            <v>van Es-van Krevelen</v>
          </cell>
          <cell r="E2933" t="str">
            <v>V</v>
          </cell>
        </row>
        <row r="2934">
          <cell r="A2934">
            <v>41895</v>
          </cell>
          <cell r="B2934">
            <v>5010</v>
          </cell>
          <cell r="C2934" t="str">
            <v>G.</v>
          </cell>
          <cell r="D2934" t="str">
            <v>van den Heuvel</v>
          </cell>
          <cell r="E2934" t="str">
            <v>V</v>
          </cell>
        </row>
        <row r="2935">
          <cell r="A2935">
            <v>41906</v>
          </cell>
          <cell r="B2935">
            <v>3012</v>
          </cell>
          <cell r="C2935" t="str">
            <v>H.M.C.</v>
          </cell>
          <cell r="D2935" t="str">
            <v>Vandersteen</v>
          </cell>
          <cell r="E2935" t="str">
            <v>M</v>
          </cell>
        </row>
        <row r="2936">
          <cell r="A2936">
            <v>41908</v>
          </cell>
          <cell r="B2936">
            <v>3010</v>
          </cell>
          <cell r="C2936" t="str">
            <v>L.</v>
          </cell>
          <cell r="D2936" t="str">
            <v>van Sleeuwen</v>
          </cell>
          <cell r="E2936" t="str">
            <v>M</v>
          </cell>
        </row>
        <row r="2937">
          <cell r="A2937">
            <v>41909</v>
          </cell>
          <cell r="B2937">
            <v>3010</v>
          </cell>
          <cell r="C2937" t="str">
            <v>T.H.</v>
          </cell>
          <cell r="D2937" t="str">
            <v>van Sleeuwen</v>
          </cell>
          <cell r="E2937" t="str">
            <v>V</v>
          </cell>
        </row>
        <row r="2938">
          <cell r="A2938">
            <v>41915</v>
          </cell>
          <cell r="B2938">
            <v>6003</v>
          </cell>
          <cell r="C2938" t="str">
            <v>J.</v>
          </cell>
          <cell r="D2938" t="str">
            <v>Kleibergen</v>
          </cell>
          <cell r="E2938" t="str">
            <v>V</v>
          </cell>
        </row>
        <row r="2939">
          <cell r="A2939">
            <v>41923</v>
          </cell>
          <cell r="B2939">
            <v>3008</v>
          </cell>
          <cell r="C2939" t="str">
            <v>J.</v>
          </cell>
          <cell r="D2939" t="str">
            <v>Timmermans</v>
          </cell>
          <cell r="E2939" t="str">
            <v>M</v>
          </cell>
        </row>
        <row r="2940">
          <cell r="A2940">
            <v>41945</v>
          </cell>
          <cell r="B2940">
            <v>1013</v>
          </cell>
          <cell r="C2940" t="str">
            <v>N.</v>
          </cell>
          <cell r="D2940" t="str">
            <v>van Ooijen</v>
          </cell>
          <cell r="E2940" t="str">
            <v>M</v>
          </cell>
        </row>
        <row r="2941">
          <cell r="A2941">
            <v>41954</v>
          </cell>
          <cell r="B2941">
            <v>6023</v>
          </cell>
          <cell r="C2941" t="str">
            <v>W.G.</v>
          </cell>
          <cell r="D2941" t="str">
            <v>van Vliet</v>
          </cell>
          <cell r="E2941" t="str">
            <v>M</v>
          </cell>
        </row>
        <row r="2942">
          <cell r="A2942">
            <v>41961</v>
          </cell>
          <cell r="B2942">
            <v>8015</v>
          </cell>
          <cell r="C2942" t="str">
            <v>T.</v>
          </cell>
          <cell r="D2942" t="str">
            <v>van Batenburg</v>
          </cell>
          <cell r="E2942" t="str">
            <v>V</v>
          </cell>
        </row>
        <row r="2943">
          <cell r="A2943">
            <v>41962</v>
          </cell>
          <cell r="B2943">
            <v>8015</v>
          </cell>
          <cell r="C2943" t="str">
            <v>W.</v>
          </cell>
          <cell r="D2943" t="str">
            <v>van de Kuil</v>
          </cell>
          <cell r="E2943" t="str">
            <v>M</v>
          </cell>
        </row>
        <row r="2944">
          <cell r="A2944">
            <v>41975</v>
          </cell>
          <cell r="B2944">
            <v>8012</v>
          </cell>
          <cell r="C2944" t="str">
            <v>E.T.A.M.</v>
          </cell>
          <cell r="D2944" t="str">
            <v>van Hout</v>
          </cell>
          <cell r="E2944" t="str">
            <v>M</v>
          </cell>
        </row>
        <row r="2945">
          <cell r="A2945">
            <v>41977</v>
          </cell>
          <cell r="B2945">
            <v>8012</v>
          </cell>
          <cell r="C2945" t="str">
            <v>H.</v>
          </cell>
          <cell r="D2945" t="str">
            <v>Spanhaak</v>
          </cell>
          <cell r="E2945" t="str">
            <v>M</v>
          </cell>
        </row>
        <row r="2946">
          <cell r="A2946">
            <v>41978</v>
          </cell>
          <cell r="B2946">
            <v>8012</v>
          </cell>
          <cell r="C2946" t="str">
            <v>J.</v>
          </cell>
          <cell r="D2946" t="str">
            <v>Spanhaak</v>
          </cell>
          <cell r="E2946" t="str">
            <v>V</v>
          </cell>
        </row>
        <row r="2947">
          <cell r="A2947">
            <v>41988</v>
          </cell>
          <cell r="B2947">
            <v>6003</v>
          </cell>
          <cell r="C2947" t="str">
            <v>T.</v>
          </cell>
          <cell r="D2947" t="str">
            <v>Stephanus</v>
          </cell>
          <cell r="E2947" t="str">
            <v>M</v>
          </cell>
        </row>
        <row r="2948">
          <cell r="A2948">
            <v>41992</v>
          </cell>
          <cell r="B2948">
            <v>8009</v>
          </cell>
          <cell r="C2948" t="str">
            <v>R.</v>
          </cell>
          <cell r="D2948" t="str">
            <v>Gijtenbeek</v>
          </cell>
          <cell r="E2948" t="str">
            <v>M</v>
          </cell>
        </row>
        <row r="2949">
          <cell r="A2949">
            <v>41997</v>
          </cell>
          <cell r="B2949">
            <v>8011</v>
          </cell>
          <cell r="C2949" t="str">
            <v>E.M.</v>
          </cell>
          <cell r="D2949" t="str">
            <v>Hogenes</v>
          </cell>
          <cell r="E2949" t="str">
            <v>V</v>
          </cell>
        </row>
        <row r="2950">
          <cell r="A2950">
            <v>42020</v>
          </cell>
          <cell r="B2950">
            <v>3015</v>
          </cell>
          <cell r="C2950" t="str">
            <v>B.G.M.</v>
          </cell>
          <cell r="D2950" t="str">
            <v>van der Aa-Hosewol</v>
          </cell>
          <cell r="E2950" t="str">
            <v>V</v>
          </cell>
        </row>
        <row r="2951">
          <cell r="A2951">
            <v>42025</v>
          </cell>
          <cell r="B2951">
            <v>1004</v>
          </cell>
          <cell r="C2951" t="str">
            <v>A.</v>
          </cell>
          <cell r="D2951" t="str">
            <v>Westerhof-Zandbergen ANNIE</v>
          </cell>
          <cell r="E2951" t="str">
            <v>V</v>
          </cell>
        </row>
        <row r="2952">
          <cell r="A2952">
            <v>42027</v>
          </cell>
          <cell r="B2952">
            <v>1004</v>
          </cell>
          <cell r="C2952" t="str">
            <v>J.</v>
          </cell>
          <cell r="D2952" t="str">
            <v>Westerhof</v>
          </cell>
          <cell r="E2952" t="str">
            <v>M</v>
          </cell>
        </row>
        <row r="2953">
          <cell r="A2953">
            <v>42036</v>
          </cell>
          <cell r="B2953">
            <v>5004</v>
          </cell>
          <cell r="C2953" t="str">
            <v>A.J.M.</v>
          </cell>
          <cell r="D2953" t="str">
            <v>Linck</v>
          </cell>
          <cell r="E2953" t="str">
            <v>M</v>
          </cell>
        </row>
        <row r="2954">
          <cell r="A2954">
            <v>42087</v>
          </cell>
          <cell r="B2954">
            <v>8026</v>
          </cell>
          <cell r="C2954" t="str">
            <v>W.J.</v>
          </cell>
          <cell r="D2954" t="str">
            <v>Verschut</v>
          </cell>
          <cell r="E2954" t="str">
            <v>M</v>
          </cell>
        </row>
        <row r="2955">
          <cell r="A2955">
            <v>42091</v>
          </cell>
          <cell r="B2955">
            <v>5011</v>
          </cell>
          <cell r="C2955" t="str">
            <v>R.</v>
          </cell>
          <cell r="D2955" t="str">
            <v>van Doremalen</v>
          </cell>
          <cell r="E2955" t="str">
            <v>V</v>
          </cell>
        </row>
        <row r="2956">
          <cell r="A2956">
            <v>42094</v>
          </cell>
          <cell r="B2956">
            <v>5011</v>
          </cell>
          <cell r="C2956" t="str">
            <v>M.</v>
          </cell>
          <cell r="D2956" t="str">
            <v>Smits</v>
          </cell>
          <cell r="E2956" t="str">
            <v>M</v>
          </cell>
        </row>
        <row r="2957">
          <cell r="A2957">
            <v>42140</v>
          </cell>
          <cell r="B2957">
            <v>3001</v>
          </cell>
          <cell r="C2957" t="str">
            <v>W.</v>
          </cell>
          <cell r="D2957" t="str">
            <v>van de Vondervoort</v>
          </cell>
          <cell r="E2957" t="str">
            <v>M</v>
          </cell>
        </row>
        <row r="2958">
          <cell r="A2958">
            <v>42148</v>
          </cell>
          <cell r="B2958">
            <v>1005</v>
          </cell>
          <cell r="C2958" t="str">
            <v>R.</v>
          </cell>
          <cell r="D2958" t="str">
            <v>Veldman</v>
          </cell>
          <cell r="E2958" t="str">
            <v>M</v>
          </cell>
        </row>
        <row r="2959">
          <cell r="A2959">
            <v>42152</v>
          </cell>
          <cell r="B2959">
            <v>8012</v>
          </cell>
          <cell r="C2959" t="str">
            <v>H.</v>
          </cell>
          <cell r="D2959" t="str">
            <v>Kiewiet</v>
          </cell>
          <cell r="E2959" t="str">
            <v>M</v>
          </cell>
        </row>
        <row r="2960">
          <cell r="A2960">
            <v>42160</v>
          </cell>
          <cell r="B2960">
            <v>3011</v>
          </cell>
          <cell r="C2960" t="str">
            <v>M.</v>
          </cell>
          <cell r="D2960" t="str">
            <v>Habraken</v>
          </cell>
          <cell r="E2960" t="str">
            <v>M</v>
          </cell>
        </row>
        <row r="2961">
          <cell r="A2961">
            <v>42161</v>
          </cell>
          <cell r="B2961">
            <v>8019</v>
          </cell>
          <cell r="C2961" t="str">
            <v>C.</v>
          </cell>
          <cell r="D2961" t="str">
            <v>van Helten</v>
          </cell>
          <cell r="E2961" t="str">
            <v>V</v>
          </cell>
        </row>
        <row r="2962">
          <cell r="A2962">
            <v>42162</v>
          </cell>
          <cell r="B2962">
            <v>8019</v>
          </cell>
          <cell r="C2962" t="str">
            <v>W.H.</v>
          </cell>
          <cell r="D2962" t="str">
            <v>van Helten</v>
          </cell>
          <cell r="E2962" t="str">
            <v>M</v>
          </cell>
        </row>
        <row r="2963">
          <cell r="A2963">
            <v>42166</v>
          </cell>
          <cell r="B2963">
            <v>8006</v>
          </cell>
          <cell r="C2963" t="str">
            <v>G.A.</v>
          </cell>
          <cell r="D2963" t="str">
            <v>Kas</v>
          </cell>
          <cell r="E2963" t="str">
            <v>V</v>
          </cell>
        </row>
        <row r="2964">
          <cell r="A2964">
            <v>42183</v>
          </cell>
          <cell r="B2964">
            <v>5003</v>
          </cell>
          <cell r="C2964" t="str">
            <v>B.</v>
          </cell>
          <cell r="D2964" t="str">
            <v>Veraart</v>
          </cell>
          <cell r="E2964" t="str">
            <v>M</v>
          </cell>
        </row>
        <row r="2965">
          <cell r="A2965">
            <v>42190</v>
          </cell>
          <cell r="B2965">
            <v>3008</v>
          </cell>
          <cell r="C2965" t="str">
            <v>N.L.</v>
          </cell>
          <cell r="D2965" t="str">
            <v>Schraven</v>
          </cell>
          <cell r="E2965" t="str">
            <v>V</v>
          </cell>
        </row>
        <row r="2966">
          <cell r="A2966">
            <v>42195</v>
          </cell>
          <cell r="B2966">
            <v>3001</v>
          </cell>
          <cell r="C2966" t="str">
            <v>P.</v>
          </cell>
          <cell r="D2966" t="str">
            <v>Reinders</v>
          </cell>
          <cell r="E2966" t="str">
            <v>M</v>
          </cell>
        </row>
        <row r="2967">
          <cell r="A2967">
            <v>42209</v>
          </cell>
          <cell r="B2967">
            <v>8009</v>
          </cell>
          <cell r="C2967" t="str">
            <v>P.</v>
          </cell>
          <cell r="D2967" t="str">
            <v>Dijkman</v>
          </cell>
          <cell r="E2967" t="str">
            <v>V</v>
          </cell>
        </row>
        <row r="2968">
          <cell r="A2968">
            <v>42214</v>
          </cell>
          <cell r="B2968">
            <v>3030</v>
          </cell>
          <cell r="C2968" t="str">
            <v>T.</v>
          </cell>
          <cell r="D2968" t="str">
            <v>Knippenberg</v>
          </cell>
          <cell r="E2968" t="str">
            <v>M</v>
          </cell>
        </row>
        <row r="2969">
          <cell r="A2969">
            <v>42222</v>
          </cell>
          <cell r="B2969">
            <v>3030</v>
          </cell>
          <cell r="C2969" t="str">
            <v>J.C.M.</v>
          </cell>
          <cell r="D2969" t="str">
            <v>Peters-Willems</v>
          </cell>
          <cell r="E2969" t="str">
            <v>V</v>
          </cell>
        </row>
        <row r="2970">
          <cell r="A2970">
            <v>42223</v>
          </cell>
          <cell r="B2970">
            <v>3030</v>
          </cell>
          <cell r="C2970" t="str">
            <v>W.T.</v>
          </cell>
          <cell r="D2970" t="str">
            <v>Peters</v>
          </cell>
          <cell r="E2970" t="str">
            <v>M</v>
          </cell>
        </row>
        <row r="2971">
          <cell r="A2971">
            <v>42227</v>
          </cell>
          <cell r="B2971">
            <v>3030</v>
          </cell>
          <cell r="C2971" t="str">
            <v>P.H.P.</v>
          </cell>
          <cell r="D2971" t="str">
            <v>Schepers</v>
          </cell>
          <cell r="E2971" t="str">
            <v>M</v>
          </cell>
        </row>
        <row r="2972">
          <cell r="A2972">
            <v>42231</v>
          </cell>
          <cell r="B2972">
            <v>3030</v>
          </cell>
          <cell r="C2972" t="str">
            <v>A.</v>
          </cell>
          <cell r="D2972" t="str">
            <v>Sijmens</v>
          </cell>
          <cell r="E2972" t="str">
            <v>M</v>
          </cell>
        </row>
        <row r="2973">
          <cell r="A2973">
            <v>42232</v>
          </cell>
          <cell r="B2973">
            <v>3030</v>
          </cell>
          <cell r="C2973" t="str">
            <v>M.</v>
          </cell>
          <cell r="D2973" t="str">
            <v>Sijmens</v>
          </cell>
          <cell r="E2973" t="str">
            <v>V</v>
          </cell>
        </row>
        <row r="2974">
          <cell r="A2974">
            <v>42240</v>
          </cell>
          <cell r="B2974">
            <v>3030</v>
          </cell>
          <cell r="C2974" t="str">
            <v>C.N.</v>
          </cell>
          <cell r="D2974" t="str">
            <v>Waterschoot</v>
          </cell>
          <cell r="E2974" t="str">
            <v>M</v>
          </cell>
        </row>
        <row r="2975">
          <cell r="A2975">
            <v>42245</v>
          </cell>
          <cell r="B2975">
            <v>3018</v>
          </cell>
          <cell r="C2975" t="str">
            <v>M.S.</v>
          </cell>
          <cell r="D2975" t="str">
            <v>Gosen</v>
          </cell>
          <cell r="E2975" t="str">
            <v>V</v>
          </cell>
        </row>
        <row r="2976">
          <cell r="A2976">
            <v>42246</v>
          </cell>
          <cell r="B2976">
            <v>3030</v>
          </cell>
          <cell r="C2976" t="str">
            <v>T.M.</v>
          </cell>
          <cell r="D2976" t="str">
            <v>van Berkel</v>
          </cell>
          <cell r="E2976" t="str">
            <v>M</v>
          </cell>
        </row>
        <row r="2977">
          <cell r="A2977">
            <v>42247</v>
          </cell>
          <cell r="B2977">
            <v>3030</v>
          </cell>
          <cell r="C2977" t="str">
            <v>R.</v>
          </cell>
          <cell r="D2977" t="str">
            <v>van den Brand</v>
          </cell>
          <cell r="E2977" t="str">
            <v>V</v>
          </cell>
        </row>
        <row r="2978">
          <cell r="A2978">
            <v>42270</v>
          </cell>
          <cell r="B2978">
            <v>6029</v>
          </cell>
          <cell r="C2978" t="str">
            <v>T.</v>
          </cell>
          <cell r="D2978" t="str">
            <v>Versnel</v>
          </cell>
          <cell r="E2978" t="str">
            <v>V</v>
          </cell>
        </row>
        <row r="2979">
          <cell r="A2979">
            <v>42271</v>
          </cell>
          <cell r="B2979">
            <v>6029</v>
          </cell>
          <cell r="C2979" t="str">
            <v>M.</v>
          </cell>
          <cell r="D2979" t="str">
            <v>van de Graaf-Burger</v>
          </cell>
          <cell r="E2979" t="str">
            <v>V</v>
          </cell>
        </row>
        <row r="2980">
          <cell r="A2980">
            <v>42272</v>
          </cell>
          <cell r="B2980">
            <v>6029</v>
          </cell>
          <cell r="C2980" t="str">
            <v>W.</v>
          </cell>
          <cell r="D2980" t="str">
            <v>van de Graaf</v>
          </cell>
          <cell r="E2980" t="str">
            <v>M</v>
          </cell>
        </row>
        <row r="2981">
          <cell r="A2981">
            <v>42279</v>
          </cell>
          <cell r="B2981">
            <v>8012</v>
          </cell>
          <cell r="C2981" t="str">
            <v>R.</v>
          </cell>
          <cell r="D2981" t="str">
            <v>Verhoek</v>
          </cell>
          <cell r="E2981" t="str">
            <v>M</v>
          </cell>
        </row>
        <row r="2982">
          <cell r="A2982">
            <v>42284</v>
          </cell>
          <cell r="B2982">
            <v>4004</v>
          </cell>
          <cell r="C2982" t="str">
            <v>A.M.</v>
          </cell>
          <cell r="D2982" t="str">
            <v>Stienen - Wante</v>
          </cell>
          <cell r="E2982" t="str">
            <v>V</v>
          </cell>
        </row>
        <row r="2983">
          <cell r="A2983">
            <v>42290</v>
          </cell>
          <cell r="B2983">
            <v>6010</v>
          </cell>
          <cell r="C2983" t="str">
            <v>J.</v>
          </cell>
          <cell r="D2983" t="str">
            <v>van Weers</v>
          </cell>
          <cell r="E2983" t="str">
            <v>V</v>
          </cell>
        </row>
        <row r="2984">
          <cell r="A2984">
            <v>42300</v>
          </cell>
          <cell r="B2984">
            <v>1003</v>
          </cell>
          <cell r="C2984" t="str">
            <v>T.</v>
          </cell>
          <cell r="D2984" t="str">
            <v>Altena-Dijkstra</v>
          </cell>
          <cell r="E2984" t="str">
            <v>V</v>
          </cell>
        </row>
        <row r="2985">
          <cell r="A2985">
            <v>42301</v>
          </cell>
          <cell r="B2985">
            <v>1003</v>
          </cell>
          <cell r="C2985" t="str">
            <v>W.</v>
          </cell>
          <cell r="D2985" t="str">
            <v>Altena</v>
          </cell>
          <cell r="E2985" t="str">
            <v>M</v>
          </cell>
        </row>
        <row r="2986">
          <cell r="A2986">
            <v>42302</v>
          </cell>
          <cell r="B2986">
            <v>2012</v>
          </cell>
          <cell r="C2986" t="str">
            <v>G.J.L.</v>
          </cell>
          <cell r="D2986" t="str">
            <v>Piek</v>
          </cell>
          <cell r="E2986" t="str">
            <v>M</v>
          </cell>
        </row>
        <row r="2987">
          <cell r="A2987">
            <v>42303</v>
          </cell>
          <cell r="B2987">
            <v>2012</v>
          </cell>
          <cell r="C2987" t="str">
            <v>J.H.</v>
          </cell>
          <cell r="D2987" t="str">
            <v>Piek-Meerdinkveldboom</v>
          </cell>
          <cell r="E2987" t="str">
            <v>V</v>
          </cell>
        </row>
        <row r="2988">
          <cell r="A2988">
            <v>42332</v>
          </cell>
          <cell r="B2988">
            <v>2002</v>
          </cell>
          <cell r="C2988" t="str">
            <v>J.</v>
          </cell>
          <cell r="D2988" t="str">
            <v>Sellis</v>
          </cell>
          <cell r="E2988" t="str">
            <v>M</v>
          </cell>
        </row>
        <row r="2989">
          <cell r="A2989">
            <v>42341</v>
          </cell>
          <cell r="B2989">
            <v>5005</v>
          </cell>
          <cell r="C2989" t="str">
            <v>A.</v>
          </cell>
          <cell r="D2989" t="str">
            <v>Speetjens</v>
          </cell>
          <cell r="E2989" t="str">
            <v>V</v>
          </cell>
        </row>
        <row r="2990">
          <cell r="A2990">
            <v>42342</v>
          </cell>
          <cell r="B2990">
            <v>5005</v>
          </cell>
          <cell r="C2990" t="str">
            <v>W.</v>
          </cell>
          <cell r="D2990" t="str">
            <v>Speetjens</v>
          </cell>
          <cell r="E2990" t="str">
            <v>M</v>
          </cell>
        </row>
        <row r="2991">
          <cell r="A2991">
            <v>42346</v>
          </cell>
          <cell r="B2991">
            <v>2002</v>
          </cell>
          <cell r="C2991" t="str">
            <v>J.</v>
          </cell>
          <cell r="D2991" t="str">
            <v>Koster</v>
          </cell>
          <cell r="E2991" t="str">
            <v>M</v>
          </cell>
        </row>
        <row r="2992">
          <cell r="A2992">
            <v>42370</v>
          </cell>
          <cell r="B2992">
            <v>3022</v>
          </cell>
          <cell r="C2992" t="str">
            <v>P.</v>
          </cell>
          <cell r="D2992" t="str">
            <v>Schippers</v>
          </cell>
          <cell r="E2992" t="str">
            <v>M</v>
          </cell>
        </row>
        <row r="2993">
          <cell r="A2993">
            <v>42377</v>
          </cell>
          <cell r="B2993">
            <v>6025</v>
          </cell>
          <cell r="C2993" t="str">
            <v>Y.</v>
          </cell>
          <cell r="D2993" t="str">
            <v>Heus-van Dillen</v>
          </cell>
          <cell r="E2993" t="str">
            <v>V</v>
          </cell>
        </row>
        <row r="2994">
          <cell r="A2994">
            <v>42386</v>
          </cell>
          <cell r="B2994">
            <v>1003</v>
          </cell>
          <cell r="C2994" t="str">
            <v>G.N.</v>
          </cell>
          <cell r="D2994" t="str">
            <v>Kooistra</v>
          </cell>
          <cell r="E2994" t="str">
            <v>M</v>
          </cell>
        </row>
        <row r="2995">
          <cell r="A2995">
            <v>42389</v>
          </cell>
          <cell r="B2995">
            <v>3014</v>
          </cell>
          <cell r="C2995" t="str">
            <v>E.J.M.E</v>
          </cell>
          <cell r="D2995" t="str">
            <v>Pas-Hendrickx</v>
          </cell>
          <cell r="E2995" t="str">
            <v>V</v>
          </cell>
        </row>
        <row r="2996">
          <cell r="A2996">
            <v>42394</v>
          </cell>
          <cell r="B2996">
            <v>8027</v>
          </cell>
          <cell r="C2996" t="str">
            <v>M.</v>
          </cell>
          <cell r="D2996" t="str">
            <v>Cavga</v>
          </cell>
          <cell r="E2996" t="str">
            <v>M</v>
          </cell>
        </row>
        <row r="2997">
          <cell r="A2997">
            <v>42395</v>
          </cell>
          <cell r="B2997">
            <v>3010</v>
          </cell>
          <cell r="C2997" t="str">
            <v>A.</v>
          </cell>
          <cell r="D2997" t="str">
            <v>Versantvoort</v>
          </cell>
          <cell r="E2997" t="str">
            <v>M</v>
          </cell>
        </row>
        <row r="2998">
          <cell r="A2998">
            <v>42396</v>
          </cell>
          <cell r="B2998">
            <v>7006</v>
          </cell>
          <cell r="C2998" t="str">
            <v>A.</v>
          </cell>
          <cell r="D2998" t="str">
            <v>Menks</v>
          </cell>
          <cell r="E2998" t="str">
            <v>V</v>
          </cell>
        </row>
        <row r="2999">
          <cell r="A2999">
            <v>42399</v>
          </cell>
          <cell r="B2999">
            <v>1006</v>
          </cell>
          <cell r="C2999" t="str">
            <v>W.</v>
          </cell>
          <cell r="D2999" t="str">
            <v>Vrolijk</v>
          </cell>
          <cell r="E2999" t="str">
            <v>M</v>
          </cell>
        </row>
        <row r="3000">
          <cell r="A3000">
            <v>42403</v>
          </cell>
          <cell r="B3000">
            <v>7006</v>
          </cell>
          <cell r="C3000" t="str">
            <v>R.</v>
          </cell>
          <cell r="D3000" t="str">
            <v>Colomina</v>
          </cell>
          <cell r="E3000" t="str">
            <v>M</v>
          </cell>
        </row>
        <row r="3001">
          <cell r="A3001">
            <v>42407</v>
          </cell>
          <cell r="B3001">
            <v>7010</v>
          </cell>
          <cell r="C3001" t="str">
            <v>R.</v>
          </cell>
          <cell r="D3001" t="str">
            <v>Janssen</v>
          </cell>
          <cell r="E3001" t="str">
            <v>M</v>
          </cell>
        </row>
        <row r="3002">
          <cell r="A3002">
            <v>42415</v>
          </cell>
          <cell r="B3002">
            <v>4004</v>
          </cell>
          <cell r="C3002" t="str">
            <v>P.</v>
          </cell>
          <cell r="D3002" t="str">
            <v>Pieloor</v>
          </cell>
          <cell r="E3002" t="str">
            <v>M</v>
          </cell>
        </row>
        <row r="3003">
          <cell r="A3003">
            <v>42439</v>
          </cell>
          <cell r="B3003">
            <v>7022</v>
          </cell>
          <cell r="C3003" t="str">
            <v>A.</v>
          </cell>
          <cell r="D3003" t="str">
            <v>Fölsche</v>
          </cell>
          <cell r="E3003" t="str">
            <v>M</v>
          </cell>
        </row>
        <row r="3004">
          <cell r="A3004">
            <v>42448</v>
          </cell>
          <cell r="B3004">
            <v>3015</v>
          </cell>
          <cell r="C3004" t="str">
            <v>A.</v>
          </cell>
          <cell r="D3004" t="str">
            <v>Voermans</v>
          </cell>
          <cell r="E3004" t="str">
            <v>M</v>
          </cell>
        </row>
        <row r="3005">
          <cell r="A3005">
            <v>42469</v>
          </cell>
          <cell r="B3005">
            <v>8027</v>
          </cell>
          <cell r="C3005" t="str">
            <v>R.</v>
          </cell>
          <cell r="D3005" t="str">
            <v>Nillessen</v>
          </cell>
          <cell r="E3005" t="str">
            <v>M</v>
          </cell>
        </row>
        <row r="3006">
          <cell r="A3006">
            <v>42475</v>
          </cell>
          <cell r="B3006">
            <v>2012</v>
          </cell>
          <cell r="C3006" t="str">
            <v>E.</v>
          </cell>
          <cell r="D3006" t="str">
            <v>van den Ende</v>
          </cell>
          <cell r="E3006" t="str">
            <v>M</v>
          </cell>
        </row>
        <row r="3007">
          <cell r="A3007">
            <v>42478</v>
          </cell>
          <cell r="B3007">
            <v>6032</v>
          </cell>
          <cell r="C3007" t="str">
            <v>R.</v>
          </cell>
          <cell r="D3007" t="str">
            <v>Vork</v>
          </cell>
          <cell r="E3007" t="str">
            <v>M</v>
          </cell>
        </row>
        <row r="3008">
          <cell r="A3008">
            <v>42479</v>
          </cell>
          <cell r="B3008">
            <v>8025</v>
          </cell>
          <cell r="C3008" t="str">
            <v>E.</v>
          </cell>
          <cell r="D3008" t="str">
            <v>Starreveld</v>
          </cell>
          <cell r="E3008" t="str">
            <v>V</v>
          </cell>
        </row>
        <row r="3009">
          <cell r="A3009">
            <v>42480</v>
          </cell>
          <cell r="B3009">
            <v>8025</v>
          </cell>
          <cell r="C3009" t="str">
            <v>H.</v>
          </cell>
          <cell r="D3009" t="str">
            <v>Starreveld</v>
          </cell>
          <cell r="E3009" t="str">
            <v>M</v>
          </cell>
        </row>
        <row r="3010">
          <cell r="A3010">
            <v>42482</v>
          </cell>
          <cell r="B3010">
            <v>5004</v>
          </cell>
          <cell r="C3010" t="str">
            <v>C.M.J.</v>
          </cell>
          <cell r="D3010" t="str">
            <v>Metkemeijer-Zom</v>
          </cell>
          <cell r="E3010" t="str">
            <v>V</v>
          </cell>
        </row>
        <row r="3011">
          <cell r="A3011">
            <v>42488</v>
          </cell>
          <cell r="B3011">
            <v>3008</v>
          </cell>
          <cell r="C3011" t="str">
            <v>M.A.</v>
          </cell>
          <cell r="D3011" t="str">
            <v>van Valkenburg</v>
          </cell>
          <cell r="E3011" t="str">
            <v>M</v>
          </cell>
        </row>
        <row r="3012">
          <cell r="A3012">
            <v>42489</v>
          </cell>
          <cell r="B3012">
            <v>3008</v>
          </cell>
          <cell r="C3012" t="str">
            <v>P.</v>
          </cell>
          <cell r="D3012" t="str">
            <v>Goossens</v>
          </cell>
          <cell r="E3012" t="str">
            <v>M</v>
          </cell>
        </row>
        <row r="3013">
          <cell r="A3013">
            <v>42490</v>
          </cell>
          <cell r="B3013">
            <v>3008</v>
          </cell>
          <cell r="C3013" t="str">
            <v>M.P.J.</v>
          </cell>
          <cell r="D3013" t="str">
            <v>van Valkenburg</v>
          </cell>
          <cell r="E3013" t="str">
            <v>V</v>
          </cell>
        </row>
        <row r="3014">
          <cell r="A3014">
            <v>42516</v>
          </cell>
          <cell r="B3014">
            <v>6018</v>
          </cell>
          <cell r="C3014" t="str">
            <v>B.</v>
          </cell>
          <cell r="D3014" t="str">
            <v>Kroon</v>
          </cell>
          <cell r="E3014" t="str">
            <v>M</v>
          </cell>
        </row>
        <row r="3015">
          <cell r="A3015">
            <v>42534</v>
          </cell>
          <cell r="B3015">
            <v>8026</v>
          </cell>
          <cell r="C3015" t="str">
            <v>H.</v>
          </cell>
          <cell r="D3015" t="str">
            <v>Dirkzwager-Eglmaier</v>
          </cell>
          <cell r="E3015" t="str">
            <v>V</v>
          </cell>
        </row>
        <row r="3016">
          <cell r="A3016">
            <v>42550</v>
          </cell>
          <cell r="B3016">
            <v>4009</v>
          </cell>
          <cell r="C3016" t="str">
            <v>W.</v>
          </cell>
          <cell r="D3016" t="str">
            <v>Heffels</v>
          </cell>
          <cell r="E3016" t="str">
            <v>M</v>
          </cell>
        </row>
        <row r="3017">
          <cell r="A3017">
            <v>42553</v>
          </cell>
          <cell r="B3017">
            <v>3011</v>
          </cell>
          <cell r="C3017" t="str">
            <v>J.</v>
          </cell>
          <cell r="D3017" t="str">
            <v>Bekkers</v>
          </cell>
          <cell r="E3017" t="str">
            <v>M</v>
          </cell>
        </row>
        <row r="3018">
          <cell r="A3018">
            <v>42557</v>
          </cell>
          <cell r="B3018">
            <v>6025</v>
          </cell>
          <cell r="C3018" t="str">
            <v>M.</v>
          </cell>
          <cell r="D3018" t="str">
            <v>Nederlof</v>
          </cell>
          <cell r="E3018" t="str">
            <v>V</v>
          </cell>
        </row>
        <row r="3019">
          <cell r="A3019">
            <v>42577</v>
          </cell>
          <cell r="B3019">
            <v>1006</v>
          </cell>
          <cell r="C3019" t="str">
            <v>R.</v>
          </cell>
          <cell r="D3019" t="str">
            <v>Warmerdam</v>
          </cell>
          <cell r="E3019" t="str">
            <v>M</v>
          </cell>
        </row>
        <row r="3020">
          <cell r="A3020">
            <v>42579</v>
          </cell>
          <cell r="B3020">
            <v>3022</v>
          </cell>
          <cell r="C3020" t="str">
            <v>A.</v>
          </cell>
          <cell r="D3020" t="str">
            <v>Hartman</v>
          </cell>
          <cell r="E3020" t="str">
            <v>V</v>
          </cell>
        </row>
        <row r="3021">
          <cell r="A3021">
            <v>42588</v>
          </cell>
          <cell r="B3021">
            <v>4008</v>
          </cell>
          <cell r="C3021" t="str">
            <v>B</v>
          </cell>
          <cell r="D3021" t="str">
            <v>Amory</v>
          </cell>
          <cell r="E3021" t="str">
            <v>M</v>
          </cell>
        </row>
        <row r="3022">
          <cell r="A3022">
            <v>42589</v>
          </cell>
          <cell r="B3022">
            <v>6001</v>
          </cell>
          <cell r="C3022" t="str">
            <v>H.J.J.</v>
          </cell>
          <cell r="D3022" t="str">
            <v>Hendriks</v>
          </cell>
          <cell r="E3022" t="str">
            <v>M</v>
          </cell>
        </row>
        <row r="3023">
          <cell r="A3023">
            <v>42603</v>
          </cell>
          <cell r="B3023">
            <v>1006</v>
          </cell>
          <cell r="C3023" t="str">
            <v>R.</v>
          </cell>
          <cell r="D3023" t="str">
            <v>Wolberts-Jansen</v>
          </cell>
          <cell r="E3023" t="str">
            <v>V</v>
          </cell>
        </row>
        <row r="3024">
          <cell r="A3024">
            <v>42604</v>
          </cell>
          <cell r="B3024">
            <v>8014</v>
          </cell>
          <cell r="C3024" t="str">
            <v>J.</v>
          </cell>
          <cell r="D3024" t="str">
            <v>Wal</v>
          </cell>
          <cell r="E3024" t="str">
            <v>V</v>
          </cell>
        </row>
        <row r="3025">
          <cell r="A3025">
            <v>42606</v>
          </cell>
          <cell r="B3025">
            <v>8014</v>
          </cell>
          <cell r="C3025" t="str">
            <v>J.C.M</v>
          </cell>
          <cell r="D3025" t="str">
            <v>Bokhoven-Schilder</v>
          </cell>
          <cell r="E3025" t="str">
            <v>V</v>
          </cell>
        </row>
        <row r="3026">
          <cell r="A3026">
            <v>42610</v>
          </cell>
          <cell r="B3026">
            <v>3009</v>
          </cell>
          <cell r="C3026" t="str">
            <v>E.P.</v>
          </cell>
          <cell r="D3026" t="str">
            <v>Blom</v>
          </cell>
          <cell r="E3026" t="str">
            <v>M</v>
          </cell>
        </row>
        <row r="3027">
          <cell r="A3027">
            <v>42611</v>
          </cell>
          <cell r="B3027">
            <v>8007</v>
          </cell>
          <cell r="C3027" t="str">
            <v>J.</v>
          </cell>
          <cell r="D3027" t="str">
            <v>Kuiper</v>
          </cell>
          <cell r="E3027" t="str">
            <v>M</v>
          </cell>
        </row>
        <row r="3028">
          <cell r="A3028">
            <v>42612</v>
          </cell>
          <cell r="B3028">
            <v>8011</v>
          </cell>
          <cell r="C3028" t="str">
            <v>A.C.</v>
          </cell>
          <cell r="D3028" t="str">
            <v>Zwezerijnen</v>
          </cell>
          <cell r="E3028" t="str">
            <v>M</v>
          </cell>
        </row>
        <row r="3029">
          <cell r="A3029">
            <v>42618</v>
          </cell>
          <cell r="B3029">
            <v>8017</v>
          </cell>
          <cell r="C3029" t="str">
            <v>G.</v>
          </cell>
          <cell r="D3029" t="str">
            <v>Moen</v>
          </cell>
          <cell r="E3029" t="str">
            <v>V</v>
          </cell>
        </row>
        <row r="3030">
          <cell r="A3030">
            <v>42619</v>
          </cell>
          <cell r="B3030">
            <v>8023</v>
          </cell>
          <cell r="C3030" t="str">
            <v>F.</v>
          </cell>
          <cell r="D3030" t="str">
            <v>Schaap</v>
          </cell>
          <cell r="E3030" t="str">
            <v>M</v>
          </cell>
        </row>
        <row r="3031">
          <cell r="A3031">
            <v>42620</v>
          </cell>
          <cell r="B3031">
            <v>2005</v>
          </cell>
          <cell r="C3031" t="str">
            <v>T.</v>
          </cell>
          <cell r="D3031" t="str">
            <v>Vos</v>
          </cell>
          <cell r="E3031" t="str">
            <v>M</v>
          </cell>
        </row>
        <row r="3032">
          <cell r="A3032">
            <v>42621</v>
          </cell>
          <cell r="B3032">
            <v>2005</v>
          </cell>
          <cell r="C3032" t="str">
            <v>J.</v>
          </cell>
          <cell r="D3032" t="str">
            <v>Vos</v>
          </cell>
          <cell r="E3032" t="str">
            <v>V</v>
          </cell>
        </row>
        <row r="3033">
          <cell r="A3033">
            <v>42633</v>
          </cell>
          <cell r="B3033">
            <v>5015</v>
          </cell>
          <cell r="C3033" t="str">
            <v>B.</v>
          </cell>
          <cell r="D3033" t="str">
            <v>van Soest</v>
          </cell>
          <cell r="E3033" t="str">
            <v>M</v>
          </cell>
        </row>
        <row r="3034">
          <cell r="A3034">
            <v>42634</v>
          </cell>
          <cell r="B3034">
            <v>5015</v>
          </cell>
          <cell r="C3034" t="str">
            <v>C.</v>
          </cell>
          <cell r="D3034" t="str">
            <v>Soest</v>
          </cell>
          <cell r="E3034" t="str">
            <v>V</v>
          </cell>
        </row>
        <row r="3035">
          <cell r="A3035">
            <v>42667</v>
          </cell>
          <cell r="B3035">
            <v>6015</v>
          </cell>
          <cell r="C3035" t="str">
            <v>T</v>
          </cell>
          <cell r="D3035" t="str">
            <v>Hage-Boekhout</v>
          </cell>
          <cell r="E3035" t="str">
            <v>V</v>
          </cell>
        </row>
        <row r="3036">
          <cell r="A3036">
            <v>42677</v>
          </cell>
          <cell r="B3036">
            <v>8007</v>
          </cell>
          <cell r="C3036" t="str">
            <v>C.</v>
          </cell>
          <cell r="D3036" t="str">
            <v>Kuiper</v>
          </cell>
          <cell r="E3036" t="str">
            <v>V</v>
          </cell>
        </row>
        <row r="3037">
          <cell r="A3037">
            <v>42679</v>
          </cell>
          <cell r="B3037">
            <v>8012</v>
          </cell>
          <cell r="C3037" t="str">
            <v>H.C.</v>
          </cell>
          <cell r="D3037" t="str">
            <v>Fleurbaay</v>
          </cell>
          <cell r="E3037" t="str">
            <v>M</v>
          </cell>
        </row>
        <row r="3038">
          <cell r="A3038">
            <v>42688</v>
          </cell>
          <cell r="B3038">
            <v>8026</v>
          </cell>
          <cell r="C3038" t="str">
            <v>J.</v>
          </cell>
          <cell r="D3038" t="str">
            <v>Braber</v>
          </cell>
          <cell r="E3038" t="str">
            <v>M</v>
          </cell>
        </row>
        <row r="3039">
          <cell r="A3039">
            <v>42690</v>
          </cell>
          <cell r="B3039">
            <v>7010</v>
          </cell>
          <cell r="C3039" t="str">
            <v>G.</v>
          </cell>
          <cell r="D3039" t="str">
            <v>Weel</v>
          </cell>
          <cell r="E3039" t="str">
            <v>V</v>
          </cell>
        </row>
        <row r="3040">
          <cell r="A3040">
            <v>42694</v>
          </cell>
          <cell r="B3040">
            <v>8017</v>
          </cell>
          <cell r="C3040" t="str">
            <v>W.</v>
          </cell>
          <cell r="D3040" t="str">
            <v>Polak</v>
          </cell>
          <cell r="E3040" t="str">
            <v>M</v>
          </cell>
        </row>
        <row r="3041">
          <cell r="A3041">
            <v>42695</v>
          </cell>
          <cell r="B3041">
            <v>8017</v>
          </cell>
          <cell r="C3041" t="str">
            <v>P.W.A.</v>
          </cell>
          <cell r="D3041" t="str">
            <v>Polak-Lamers</v>
          </cell>
          <cell r="E3041" t="str">
            <v>V</v>
          </cell>
        </row>
        <row r="3042">
          <cell r="A3042">
            <v>42696</v>
          </cell>
          <cell r="B3042">
            <v>7024</v>
          </cell>
          <cell r="C3042" t="str">
            <v>M.M.</v>
          </cell>
          <cell r="D3042" t="str">
            <v>Peek-van Lierop</v>
          </cell>
          <cell r="E3042" t="str">
            <v>V</v>
          </cell>
        </row>
        <row r="3043">
          <cell r="A3043">
            <v>42700</v>
          </cell>
          <cell r="B3043">
            <v>1014</v>
          </cell>
          <cell r="C3043" t="str">
            <v>A.</v>
          </cell>
          <cell r="D3043" t="str">
            <v>Put - Nieuwland</v>
          </cell>
          <cell r="E3043" t="str">
            <v>V</v>
          </cell>
        </row>
        <row r="3044">
          <cell r="A3044">
            <v>42707</v>
          </cell>
          <cell r="B3044">
            <v>8017</v>
          </cell>
          <cell r="C3044" t="str">
            <v>G.</v>
          </cell>
          <cell r="D3044" t="str">
            <v>Huigen</v>
          </cell>
          <cell r="E3044" t="str">
            <v>M</v>
          </cell>
        </row>
        <row r="3045">
          <cell r="A3045">
            <v>42709</v>
          </cell>
          <cell r="B3045">
            <v>1011</v>
          </cell>
          <cell r="C3045" t="str">
            <v>L.</v>
          </cell>
          <cell r="D3045" t="str">
            <v>Haan de</v>
          </cell>
          <cell r="E3045" t="str">
            <v>M</v>
          </cell>
        </row>
        <row r="3046">
          <cell r="A3046">
            <v>42713</v>
          </cell>
          <cell r="B3046">
            <v>1009</v>
          </cell>
          <cell r="C3046" t="str">
            <v>H.</v>
          </cell>
          <cell r="D3046" t="str">
            <v>Zeewuster</v>
          </cell>
          <cell r="E3046" t="str">
            <v>M</v>
          </cell>
        </row>
        <row r="3047">
          <cell r="A3047">
            <v>42715</v>
          </cell>
          <cell r="B3047">
            <v>1009</v>
          </cell>
          <cell r="C3047" t="str">
            <v>F.</v>
          </cell>
          <cell r="D3047" t="str">
            <v>Thie</v>
          </cell>
          <cell r="E3047" t="str">
            <v>M</v>
          </cell>
        </row>
        <row r="3048">
          <cell r="A3048">
            <v>42719</v>
          </cell>
          <cell r="B3048">
            <v>2005</v>
          </cell>
          <cell r="C3048" t="str">
            <v>G.</v>
          </cell>
          <cell r="D3048" t="str">
            <v>Heithuis</v>
          </cell>
          <cell r="E3048" t="str">
            <v>V</v>
          </cell>
        </row>
        <row r="3049">
          <cell r="A3049">
            <v>42720</v>
          </cell>
          <cell r="B3049">
            <v>2005</v>
          </cell>
          <cell r="C3049" t="str">
            <v>C.</v>
          </cell>
          <cell r="D3049" t="str">
            <v>Heithuis</v>
          </cell>
          <cell r="E3049" t="str">
            <v>M</v>
          </cell>
        </row>
        <row r="3050">
          <cell r="A3050">
            <v>42721</v>
          </cell>
          <cell r="B3050">
            <v>2005</v>
          </cell>
          <cell r="C3050" t="str">
            <v>J.</v>
          </cell>
          <cell r="D3050" t="str">
            <v>Snoek</v>
          </cell>
          <cell r="E3050" t="str">
            <v>M</v>
          </cell>
        </row>
        <row r="3051">
          <cell r="A3051">
            <v>42722</v>
          </cell>
          <cell r="B3051">
            <v>2005</v>
          </cell>
          <cell r="C3051" t="str">
            <v>R.</v>
          </cell>
          <cell r="D3051" t="str">
            <v>Snoek-Wiegmink</v>
          </cell>
          <cell r="E3051" t="str">
            <v>V</v>
          </cell>
        </row>
        <row r="3052">
          <cell r="A3052">
            <v>42728</v>
          </cell>
          <cell r="B3052">
            <v>3004</v>
          </cell>
          <cell r="C3052" t="str">
            <v>J.</v>
          </cell>
          <cell r="D3052" t="str">
            <v>Jansen</v>
          </cell>
          <cell r="E3052" t="str">
            <v>M</v>
          </cell>
        </row>
        <row r="3053">
          <cell r="A3053">
            <v>42739</v>
          </cell>
          <cell r="B3053">
            <v>2012</v>
          </cell>
          <cell r="C3053" t="str">
            <v>E.</v>
          </cell>
          <cell r="D3053" t="str">
            <v>Legebeke</v>
          </cell>
          <cell r="E3053" t="str">
            <v>M</v>
          </cell>
        </row>
        <row r="3054">
          <cell r="A3054">
            <v>42742</v>
          </cell>
          <cell r="B3054">
            <v>8026</v>
          </cell>
          <cell r="C3054" t="str">
            <v>W.</v>
          </cell>
          <cell r="D3054" t="str">
            <v>Waveren-Hogervorst</v>
          </cell>
          <cell r="E3054" t="str">
            <v>M</v>
          </cell>
        </row>
        <row r="3055">
          <cell r="A3055">
            <v>42761</v>
          </cell>
          <cell r="B3055">
            <v>8007</v>
          </cell>
          <cell r="C3055" t="str">
            <v>C.M.</v>
          </cell>
          <cell r="D3055" t="str">
            <v>Holtzer</v>
          </cell>
          <cell r="E3055" t="str">
            <v>V</v>
          </cell>
        </row>
        <row r="3056">
          <cell r="A3056">
            <v>42773</v>
          </cell>
          <cell r="B3056">
            <v>8009</v>
          </cell>
          <cell r="C3056" t="str">
            <v>E.</v>
          </cell>
          <cell r="D3056" t="str">
            <v>Booms</v>
          </cell>
          <cell r="E3056" t="str">
            <v>M</v>
          </cell>
        </row>
        <row r="3057">
          <cell r="A3057">
            <v>42779</v>
          </cell>
          <cell r="B3057">
            <v>8015</v>
          </cell>
          <cell r="C3057" t="str">
            <v>R.J.</v>
          </cell>
          <cell r="D3057" t="str">
            <v>Duijkers</v>
          </cell>
          <cell r="E3057" t="str">
            <v>M</v>
          </cell>
        </row>
        <row r="3058">
          <cell r="A3058">
            <v>42804</v>
          </cell>
          <cell r="B3058">
            <v>7004</v>
          </cell>
          <cell r="C3058" t="str">
            <v>J.</v>
          </cell>
          <cell r="D3058" t="str">
            <v>Biersteker-Bakker</v>
          </cell>
          <cell r="E3058" t="str">
            <v>V</v>
          </cell>
        </row>
        <row r="3059">
          <cell r="A3059">
            <v>42806</v>
          </cell>
          <cell r="B3059">
            <v>7004</v>
          </cell>
          <cell r="C3059" t="str">
            <v>P.</v>
          </cell>
          <cell r="D3059" t="str">
            <v>Reus</v>
          </cell>
          <cell r="E3059" t="str">
            <v>M</v>
          </cell>
        </row>
        <row r="3060">
          <cell r="A3060">
            <v>42808</v>
          </cell>
          <cell r="B3060">
            <v>7008</v>
          </cell>
          <cell r="C3060" t="str">
            <v>C.J.</v>
          </cell>
          <cell r="D3060" t="str">
            <v>van der Erf</v>
          </cell>
          <cell r="E3060" t="str">
            <v>M</v>
          </cell>
        </row>
        <row r="3061">
          <cell r="A3061">
            <v>42816</v>
          </cell>
          <cell r="B3061">
            <v>7014</v>
          </cell>
          <cell r="C3061" t="str">
            <v>A.</v>
          </cell>
          <cell r="D3061" t="str">
            <v>Ursem</v>
          </cell>
          <cell r="E3061" t="str">
            <v>V</v>
          </cell>
        </row>
        <row r="3062">
          <cell r="A3062">
            <v>42820</v>
          </cell>
          <cell r="B3062">
            <v>7017</v>
          </cell>
          <cell r="C3062" t="str">
            <v>L.J.M.</v>
          </cell>
          <cell r="D3062" t="str">
            <v>Kuijs</v>
          </cell>
          <cell r="E3062" t="str">
            <v>M</v>
          </cell>
        </row>
        <row r="3063">
          <cell r="A3063">
            <v>42825</v>
          </cell>
          <cell r="B3063">
            <v>7016</v>
          </cell>
          <cell r="C3063" t="str">
            <v>A. F.</v>
          </cell>
          <cell r="D3063" t="str">
            <v>Freen-Gommers</v>
          </cell>
          <cell r="E3063" t="str">
            <v>V</v>
          </cell>
        </row>
        <row r="3064">
          <cell r="A3064">
            <v>42830</v>
          </cell>
          <cell r="B3064">
            <v>3010</v>
          </cell>
          <cell r="C3064" t="str">
            <v>J.</v>
          </cell>
          <cell r="D3064" t="str">
            <v>Nillissen</v>
          </cell>
          <cell r="E3064" t="str">
            <v>M</v>
          </cell>
        </row>
        <row r="3065">
          <cell r="A3065">
            <v>42842</v>
          </cell>
          <cell r="B3065">
            <v>6033</v>
          </cell>
          <cell r="C3065" t="str">
            <v>B.</v>
          </cell>
          <cell r="D3065" t="str">
            <v>Rademakers</v>
          </cell>
          <cell r="E3065" t="str">
            <v>M</v>
          </cell>
        </row>
        <row r="3066">
          <cell r="A3066">
            <v>42843</v>
          </cell>
          <cell r="B3066">
            <v>6024</v>
          </cell>
          <cell r="C3066" t="str">
            <v>P.J.</v>
          </cell>
          <cell r="D3066" t="str">
            <v>Jansen</v>
          </cell>
          <cell r="E3066" t="str">
            <v>M</v>
          </cell>
        </row>
        <row r="3067">
          <cell r="A3067">
            <v>42857</v>
          </cell>
          <cell r="B3067">
            <v>6001</v>
          </cell>
          <cell r="C3067" t="str">
            <v>A.A.M.L.</v>
          </cell>
          <cell r="D3067" t="str">
            <v>Dekkers</v>
          </cell>
          <cell r="E3067" t="str">
            <v>M</v>
          </cell>
        </row>
        <row r="3068">
          <cell r="A3068">
            <v>42867</v>
          </cell>
          <cell r="B3068">
            <v>6032</v>
          </cell>
          <cell r="C3068" t="str">
            <v>H.</v>
          </cell>
          <cell r="D3068" t="str">
            <v>Bakers</v>
          </cell>
          <cell r="E3068" t="str">
            <v>M</v>
          </cell>
        </row>
        <row r="3069">
          <cell r="A3069">
            <v>42868</v>
          </cell>
          <cell r="B3069">
            <v>6002</v>
          </cell>
          <cell r="C3069" t="str">
            <v>H.N.</v>
          </cell>
          <cell r="D3069" t="str">
            <v>Delfos</v>
          </cell>
          <cell r="E3069" t="str">
            <v>M</v>
          </cell>
        </row>
        <row r="3070">
          <cell r="A3070">
            <v>42872</v>
          </cell>
          <cell r="B3070">
            <v>6002</v>
          </cell>
          <cell r="C3070" t="str">
            <v>D.</v>
          </cell>
          <cell r="D3070" t="str">
            <v>Pronk</v>
          </cell>
          <cell r="E3070" t="str">
            <v>M</v>
          </cell>
        </row>
        <row r="3071">
          <cell r="A3071">
            <v>42887</v>
          </cell>
          <cell r="B3071">
            <v>8012</v>
          </cell>
          <cell r="C3071" t="str">
            <v>H.J.M.</v>
          </cell>
          <cell r="D3071" t="str">
            <v>Lancée</v>
          </cell>
          <cell r="E3071" t="str">
            <v>M</v>
          </cell>
        </row>
        <row r="3072">
          <cell r="A3072">
            <v>42888</v>
          </cell>
          <cell r="B3072">
            <v>8012</v>
          </cell>
          <cell r="C3072" t="str">
            <v>C.A.G.</v>
          </cell>
          <cell r="D3072" t="str">
            <v>Lancée-Scholtes</v>
          </cell>
          <cell r="E3072" t="str">
            <v>V</v>
          </cell>
        </row>
        <row r="3073">
          <cell r="A3073">
            <v>42903</v>
          </cell>
          <cell r="B3073">
            <v>6019</v>
          </cell>
          <cell r="C3073" t="str">
            <v>B.</v>
          </cell>
          <cell r="D3073" t="str">
            <v>Kaptein</v>
          </cell>
          <cell r="E3073" t="str">
            <v>M</v>
          </cell>
        </row>
        <row r="3074">
          <cell r="A3074">
            <v>42908</v>
          </cell>
          <cell r="B3074">
            <v>6014</v>
          </cell>
          <cell r="C3074" t="str">
            <v>L.S.</v>
          </cell>
          <cell r="D3074" t="str">
            <v>Jansen</v>
          </cell>
          <cell r="E3074" t="str">
            <v>M</v>
          </cell>
        </row>
        <row r="3075">
          <cell r="A3075">
            <v>42909</v>
          </cell>
          <cell r="B3075">
            <v>6014</v>
          </cell>
          <cell r="C3075" t="str">
            <v>C.A.</v>
          </cell>
          <cell r="D3075" t="str">
            <v>Jansen</v>
          </cell>
          <cell r="E3075" t="str">
            <v>V</v>
          </cell>
        </row>
        <row r="3076">
          <cell r="A3076">
            <v>42919</v>
          </cell>
          <cell r="B3076">
            <v>5004</v>
          </cell>
          <cell r="C3076" t="str">
            <v>C.J.</v>
          </cell>
          <cell r="D3076" t="str">
            <v>Matthee-Coppens</v>
          </cell>
          <cell r="E3076" t="str">
            <v>V</v>
          </cell>
        </row>
        <row r="3077">
          <cell r="A3077">
            <v>42920</v>
          </cell>
          <cell r="B3077">
            <v>5004</v>
          </cell>
          <cell r="C3077" t="str">
            <v>J.P.J.M.</v>
          </cell>
          <cell r="D3077" t="str">
            <v>Matthee</v>
          </cell>
          <cell r="E3077" t="str">
            <v>M</v>
          </cell>
        </row>
        <row r="3078">
          <cell r="A3078">
            <v>42923</v>
          </cell>
          <cell r="B3078">
            <v>5007</v>
          </cell>
          <cell r="C3078" t="str">
            <v>C.B.</v>
          </cell>
          <cell r="D3078" t="str">
            <v>Kole</v>
          </cell>
          <cell r="E3078" t="str">
            <v>V</v>
          </cell>
        </row>
        <row r="3079">
          <cell r="A3079">
            <v>42947</v>
          </cell>
          <cell r="B3079">
            <v>3012</v>
          </cell>
          <cell r="C3079" t="str">
            <v>A.M.</v>
          </cell>
          <cell r="D3079" t="str">
            <v>Rooy-Schilders</v>
          </cell>
          <cell r="E3079" t="str">
            <v>V</v>
          </cell>
        </row>
        <row r="3080">
          <cell r="A3080">
            <v>42948</v>
          </cell>
          <cell r="B3080">
            <v>3012</v>
          </cell>
          <cell r="C3080" t="str">
            <v>M.</v>
          </cell>
          <cell r="D3080" t="str">
            <v>Gordijn</v>
          </cell>
          <cell r="E3080" t="str">
            <v>V</v>
          </cell>
        </row>
        <row r="3081">
          <cell r="A3081">
            <v>42955</v>
          </cell>
          <cell r="B3081">
            <v>3011</v>
          </cell>
          <cell r="C3081" t="str">
            <v>A.</v>
          </cell>
          <cell r="D3081" t="str">
            <v>van de Rijt</v>
          </cell>
          <cell r="E3081" t="str">
            <v>V</v>
          </cell>
        </row>
        <row r="3082">
          <cell r="A3082">
            <v>42994</v>
          </cell>
          <cell r="B3082">
            <v>5005</v>
          </cell>
          <cell r="C3082" t="str">
            <v>C.A.</v>
          </cell>
          <cell r="D3082" t="str">
            <v>Van de Wouw</v>
          </cell>
          <cell r="E3082" t="str">
            <v>V</v>
          </cell>
        </row>
        <row r="3083">
          <cell r="A3083">
            <v>42999</v>
          </cell>
          <cell r="B3083">
            <v>5014</v>
          </cell>
          <cell r="C3083" t="str">
            <v>A.</v>
          </cell>
          <cell r="D3083" t="str">
            <v>de Werd</v>
          </cell>
          <cell r="E3083" t="str">
            <v>V</v>
          </cell>
        </row>
        <row r="3084">
          <cell r="A3084">
            <v>43000</v>
          </cell>
          <cell r="B3084">
            <v>3016</v>
          </cell>
          <cell r="C3084" t="str">
            <v>M.</v>
          </cell>
          <cell r="D3084" t="str">
            <v>Borninkhof</v>
          </cell>
          <cell r="E3084" t="str">
            <v>V</v>
          </cell>
        </row>
        <row r="3085">
          <cell r="A3085">
            <v>43001</v>
          </cell>
          <cell r="B3085">
            <v>3016</v>
          </cell>
          <cell r="C3085" t="str">
            <v>H.</v>
          </cell>
          <cell r="D3085" t="str">
            <v>Borninkhof</v>
          </cell>
          <cell r="E3085" t="str">
            <v>M</v>
          </cell>
        </row>
        <row r="3086">
          <cell r="A3086">
            <v>43003</v>
          </cell>
          <cell r="B3086">
            <v>3026</v>
          </cell>
          <cell r="C3086" t="str">
            <v>L.M.</v>
          </cell>
          <cell r="D3086" t="str">
            <v>van de Wetering</v>
          </cell>
          <cell r="E3086" t="str">
            <v>M</v>
          </cell>
        </row>
        <row r="3087">
          <cell r="A3087">
            <v>43015</v>
          </cell>
          <cell r="B3087">
            <v>1007</v>
          </cell>
          <cell r="C3087" t="str">
            <v>F.</v>
          </cell>
          <cell r="D3087" t="str">
            <v>Balen-van der Werff</v>
          </cell>
          <cell r="E3087" t="str">
            <v>V</v>
          </cell>
        </row>
        <row r="3088">
          <cell r="A3088">
            <v>43018</v>
          </cell>
          <cell r="B3088">
            <v>1007</v>
          </cell>
          <cell r="C3088" t="str">
            <v>K.</v>
          </cell>
          <cell r="D3088" t="str">
            <v>Walstra-Jouwstra</v>
          </cell>
          <cell r="E3088" t="str">
            <v>V</v>
          </cell>
        </row>
        <row r="3089">
          <cell r="A3089">
            <v>43020</v>
          </cell>
          <cell r="B3089">
            <v>1007</v>
          </cell>
          <cell r="C3089" t="str">
            <v>D.</v>
          </cell>
          <cell r="D3089" t="str">
            <v>Boers-Adema</v>
          </cell>
          <cell r="E3089" t="str">
            <v>V</v>
          </cell>
        </row>
        <row r="3090">
          <cell r="A3090">
            <v>43026</v>
          </cell>
          <cell r="B3090">
            <v>1017</v>
          </cell>
          <cell r="C3090" t="str">
            <v>A.</v>
          </cell>
          <cell r="D3090" t="str">
            <v>ten Berge</v>
          </cell>
          <cell r="E3090" t="str">
            <v>V</v>
          </cell>
        </row>
        <row r="3091">
          <cell r="A3091">
            <v>43038</v>
          </cell>
          <cell r="B3091">
            <v>7021</v>
          </cell>
          <cell r="C3091" t="str">
            <v>J.J.</v>
          </cell>
          <cell r="D3091" t="str">
            <v>Moens</v>
          </cell>
          <cell r="E3091" t="str">
            <v>M</v>
          </cell>
        </row>
        <row r="3092">
          <cell r="A3092">
            <v>43039</v>
          </cell>
          <cell r="B3092">
            <v>8010</v>
          </cell>
          <cell r="C3092" t="str">
            <v>M.</v>
          </cell>
          <cell r="D3092" t="str">
            <v>Nuijt</v>
          </cell>
          <cell r="E3092" t="str">
            <v>V</v>
          </cell>
        </row>
        <row r="3093">
          <cell r="A3093">
            <v>43043</v>
          </cell>
          <cell r="B3093">
            <v>3003</v>
          </cell>
          <cell r="C3093" t="str">
            <v>J.</v>
          </cell>
          <cell r="D3093" t="str">
            <v>Janssen-Walk</v>
          </cell>
          <cell r="E3093" t="str">
            <v>V</v>
          </cell>
        </row>
        <row r="3094">
          <cell r="A3094">
            <v>43054</v>
          </cell>
          <cell r="B3094">
            <v>8014</v>
          </cell>
          <cell r="C3094" t="str">
            <v>W.</v>
          </cell>
          <cell r="D3094" t="str">
            <v>Gerrits--Bos</v>
          </cell>
          <cell r="E3094" t="str">
            <v>V</v>
          </cell>
        </row>
        <row r="3095">
          <cell r="A3095">
            <v>43055</v>
          </cell>
          <cell r="B3095">
            <v>8014</v>
          </cell>
          <cell r="C3095" t="str">
            <v>A.A.J.</v>
          </cell>
          <cell r="D3095" t="str">
            <v>Gerrits</v>
          </cell>
          <cell r="E3095" t="str">
            <v>M</v>
          </cell>
        </row>
        <row r="3096">
          <cell r="A3096">
            <v>43058</v>
          </cell>
          <cell r="B3096">
            <v>8009</v>
          </cell>
          <cell r="C3096" t="str">
            <v>H.J.R.</v>
          </cell>
          <cell r="D3096" t="str">
            <v>Roest</v>
          </cell>
          <cell r="E3096" t="str">
            <v>M</v>
          </cell>
        </row>
        <row r="3097">
          <cell r="A3097">
            <v>43070</v>
          </cell>
          <cell r="B3097">
            <v>7008</v>
          </cell>
          <cell r="C3097" t="str">
            <v>H.</v>
          </cell>
          <cell r="D3097" t="str">
            <v>Postma</v>
          </cell>
          <cell r="E3097" t="str">
            <v>M</v>
          </cell>
        </row>
        <row r="3098">
          <cell r="A3098">
            <v>43074</v>
          </cell>
          <cell r="B3098">
            <v>6013</v>
          </cell>
          <cell r="C3098" t="str">
            <v>G.</v>
          </cell>
          <cell r="D3098" t="str">
            <v>de Heij-Verhoog</v>
          </cell>
          <cell r="E3098" t="str">
            <v>V</v>
          </cell>
        </row>
        <row r="3099">
          <cell r="A3099">
            <v>43075</v>
          </cell>
          <cell r="B3099">
            <v>6013</v>
          </cell>
          <cell r="C3099" t="str">
            <v>C.</v>
          </cell>
          <cell r="D3099" t="str">
            <v>de Heij</v>
          </cell>
          <cell r="E3099" t="str">
            <v>M</v>
          </cell>
        </row>
        <row r="3100">
          <cell r="A3100">
            <v>43081</v>
          </cell>
          <cell r="B3100">
            <v>6025</v>
          </cell>
          <cell r="C3100" t="str">
            <v>M.</v>
          </cell>
          <cell r="D3100" t="str">
            <v>van Velzen</v>
          </cell>
          <cell r="E3100" t="str">
            <v>M</v>
          </cell>
        </row>
        <row r="3101">
          <cell r="A3101">
            <v>43097</v>
          </cell>
          <cell r="B3101">
            <v>6023</v>
          </cell>
          <cell r="C3101" t="str">
            <v>R.F.M</v>
          </cell>
          <cell r="D3101" t="str">
            <v>Walthaus</v>
          </cell>
          <cell r="E3101" t="str">
            <v>M</v>
          </cell>
        </row>
        <row r="3102">
          <cell r="A3102">
            <v>43099</v>
          </cell>
          <cell r="B3102">
            <v>6023</v>
          </cell>
          <cell r="C3102" t="str">
            <v>M.Y.</v>
          </cell>
          <cell r="D3102" t="str">
            <v>Walthaus-Blok</v>
          </cell>
          <cell r="E3102" t="str">
            <v>V</v>
          </cell>
        </row>
        <row r="3103">
          <cell r="A3103">
            <v>43104</v>
          </cell>
          <cell r="B3103">
            <v>3008</v>
          </cell>
          <cell r="C3103" t="str">
            <v>R.</v>
          </cell>
          <cell r="D3103" t="str">
            <v>Spanjers</v>
          </cell>
          <cell r="E3103" t="str">
            <v>M</v>
          </cell>
        </row>
        <row r="3104">
          <cell r="A3104">
            <v>43114</v>
          </cell>
          <cell r="B3104">
            <v>6002</v>
          </cell>
          <cell r="C3104" t="str">
            <v>A.T.</v>
          </cell>
          <cell r="D3104" t="str">
            <v>Feldkamp</v>
          </cell>
          <cell r="E3104" t="str">
            <v>V</v>
          </cell>
        </row>
        <row r="3105">
          <cell r="A3105">
            <v>43115</v>
          </cell>
          <cell r="B3105">
            <v>6002</v>
          </cell>
          <cell r="C3105" t="str">
            <v>H.</v>
          </cell>
          <cell r="D3105" t="str">
            <v>Kriek</v>
          </cell>
          <cell r="E3105" t="str">
            <v>M</v>
          </cell>
        </row>
        <row r="3106">
          <cell r="A3106">
            <v>43124</v>
          </cell>
          <cell r="B3106">
            <v>6025</v>
          </cell>
          <cell r="C3106" t="str">
            <v>M.J.P.</v>
          </cell>
          <cell r="D3106" t="str">
            <v>Weijers-Grimbergen</v>
          </cell>
          <cell r="E3106" t="str">
            <v>V</v>
          </cell>
        </row>
        <row r="3107">
          <cell r="A3107">
            <v>43136</v>
          </cell>
          <cell r="B3107">
            <v>7017</v>
          </cell>
          <cell r="C3107" t="str">
            <v>L.</v>
          </cell>
          <cell r="D3107" t="str">
            <v>Kuijs-Indri</v>
          </cell>
          <cell r="E3107" t="str">
            <v>V</v>
          </cell>
        </row>
        <row r="3108">
          <cell r="A3108">
            <v>43145</v>
          </cell>
          <cell r="B3108">
            <v>3003</v>
          </cell>
          <cell r="C3108" t="str">
            <v>J.</v>
          </cell>
          <cell r="D3108" t="str">
            <v>Stokkom</v>
          </cell>
          <cell r="E3108" t="str">
            <v>V</v>
          </cell>
        </row>
        <row r="3109">
          <cell r="A3109">
            <v>43149</v>
          </cell>
          <cell r="B3109">
            <v>3003</v>
          </cell>
          <cell r="C3109" t="str">
            <v>H.</v>
          </cell>
          <cell r="D3109" t="str">
            <v>van der Ent</v>
          </cell>
          <cell r="E3109" t="str">
            <v>V</v>
          </cell>
        </row>
        <row r="3110">
          <cell r="A3110">
            <v>43156</v>
          </cell>
          <cell r="B3110">
            <v>7003</v>
          </cell>
          <cell r="C3110" t="str">
            <v>T.</v>
          </cell>
          <cell r="D3110" t="str">
            <v>van Drunen-Littel</v>
          </cell>
          <cell r="E3110" t="str">
            <v>M</v>
          </cell>
        </row>
        <row r="3111">
          <cell r="A3111">
            <v>43157</v>
          </cell>
          <cell r="B3111">
            <v>7003</v>
          </cell>
          <cell r="C3111" t="str">
            <v>M.</v>
          </cell>
          <cell r="D3111" t="str">
            <v>van Drunen-Littel</v>
          </cell>
          <cell r="E3111" t="str">
            <v>M</v>
          </cell>
        </row>
        <row r="3112">
          <cell r="A3112">
            <v>43172</v>
          </cell>
          <cell r="B3112">
            <v>8022</v>
          </cell>
          <cell r="C3112" t="str">
            <v>W.</v>
          </cell>
          <cell r="D3112" t="str">
            <v>van Keulen</v>
          </cell>
          <cell r="E3112" t="str">
            <v>M</v>
          </cell>
        </row>
        <row r="3113">
          <cell r="A3113">
            <v>43180</v>
          </cell>
          <cell r="B3113">
            <v>7021</v>
          </cell>
          <cell r="C3113" t="str">
            <v>A.M.</v>
          </cell>
          <cell r="D3113" t="str">
            <v>Kuipers</v>
          </cell>
          <cell r="E3113" t="str">
            <v>V</v>
          </cell>
        </row>
        <row r="3114">
          <cell r="A3114">
            <v>43184</v>
          </cell>
          <cell r="B3114">
            <v>3010</v>
          </cell>
          <cell r="C3114" t="str">
            <v>R.</v>
          </cell>
          <cell r="D3114" t="str">
            <v>van Peperstraten</v>
          </cell>
          <cell r="E3114" t="str">
            <v>V</v>
          </cell>
        </row>
        <row r="3115">
          <cell r="A3115">
            <v>43185</v>
          </cell>
          <cell r="B3115">
            <v>3010</v>
          </cell>
          <cell r="C3115" t="str">
            <v>K.</v>
          </cell>
          <cell r="D3115" t="str">
            <v>van Peperstraten</v>
          </cell>
          <cell r="E3115" t="str">
            <v>M</v>
          </cell>
        </row>
        <row r="3116">
          <cell r="A3116">
            <v>43190</v>
          </cell>
          <cell r="B3116">
            <v>8024</v>
          </cell>
          <cell r="C3116" t="str">
            <v>B.</v>
          </cell>
          <cell r="D3116" t="str">
            <v>Pfrommer</v>
          </cell>
          <cell r="E3116" t="str">
            <v>M</v>
          </cell>
        </row>
        <row r="3117">
          <cell r="A3117">
            <v>43205</v>
          </cell>
          <cell r="B3117">
            <v>3015</v>
          </cell>
          <cell r="C3117" t="str">
            <v>M.J.</v>
          </cell>
          <cell r="D3117" t="str">
            <v>van Esch-van den Broek</v>
          </cell>
          <cell r="E3117" t="str">
            <v>V</v>
          </cell>
        </row>
        <row r="3118">
          <cell r="A3118">
            <v>43206</v>
          </cell>
          <cell r="B3118">
            <v>3015</v>
          </cell>
          <cell r="C3118" t="str">
            <v>A.H.</v>
          </cell>
          <cell r="D3118" t="str">
            <v>van Esch</v>
          </cell>
          <cell r="E3118" t="str">
            <v>M</v>
          </cell>
        </row>
        <row r="3119">
          <cell r="A3119">
            <v>43214</v>
          </cell>
          <cell r="B3119">
            <v>3015</v>
          </cell>
          <cell r="C3119" t="str">
            <v>A.</v>
          </cell>
          <cell r="D3119" t="str">
            <v>van Grinsven</v>
          </cell>
          <cell r="E3119" t="str">
            <v>M</v>
          </cell>
        </row>
        <row r="3120">
          <cell r="A3120">
            <v>43222</v>
          </cell>
          <cell r="B3120">
            <v>3015</v>
          </cell>
          <cell r="C3120" t="str">
            <v>J.J.M.</v>
          </cell>
          <cell r="D3120" t="str">
            <v>Hosewol-Brands</v>
          </cell>
          <cell r="E3120" t="str">
            <v>V</v>
          </cell>
        </row>
        <row r="3121">
          <cell r="A3121">
            <v>43227</v>
          </cell>
          <cell r="B3121">
            <v>3015</v>
          </cell>
          <cell r="C3121" t="str">
            <v>A.J.M.</v>
          </cell>
          <cell r="D3121" t="str">
            <v>van der Loo</v>
          </cell>
          <cell r="E3121" t="str">
            <v>M</v>
          </cell>
        </row>
        <row r="3122">
          <cell r="A3122">
            <v>43228</v>
          </cell>
          <cell r="B3122">
            <v>3015</v>
          </cell>
          <cell r="C3122" t="str">
            <v>A.J.A.W.</v>
          </cell>
          <cell r="D3122" t="str">
            <v>van der Loo-Brus</v>
          </cell>
          <cell r="E3122" t="str">
            <v>V</v>
          </cell>
        </row>
        <row r="3123">
          <cell r="A3123">
            <v>43236</v>
          </cell>
          <cell r="B3123">
            <v>3015</v>
          </cell>
          <cell r="C3123" t="str">
            <v>H.</v>
          </cell>
          <cell r="D3123" t="str">
            <v>Santegoeds</v>
          </cell>
          <cell r="E3123" t="str">
            <v>M</v>
          </cell>
        </row>
        <row r="3124">
          <cell r="A3124">
            <v>43244</v>
          </cell>
          <cell r="B3124">
            <v>3015</v>
          </cell>
          <cell r="C3124" t="str">
            <v>M.</v>
          </cell>
          <cell r="D3124" t="str">
            <v>van de Velden</v>
          </cell>
          <cell r="E3124" t="str">
            <v>M</v>
          </cell>
        </row>
        <row r="3125">
          <cell r="A3125">
            <v>43255</v>
          </cell>
          <cell r="B3125">
            <v>3020</v>
          </cell>
          <cell r="C3125" t="str">
            <v>J.A.M.</v>
          </cell>
          <cell r="D3125" t="str">
            <v>Cortooms</v>
          </cell>
          <cell r="E3125" t="str">
            <v>M</v>
          </cell>
        </row>
        <row r="3126">
          <cell r="A3126">
            <v>43257</v>
          </cell>
          <cell r="B3126">
            <v>2007</v>
          </cell>
          <cell r="C3126" t="str">
            <v>F.</v>
          </cell>
          <cell r="D3126" t="str">
            <v>Workel</v>
          </cell>
          <cell r="E3126" t="str">
            <v>V</v>
          </cell>
        </row>
        <row r="3127">
          <cell r="A3127">
            <v>43261</v>
          </cell>
          <cell r="B3127">
            <v>2007</v>
          </cell>
          <cell r="C3127" t="str">
            <v>J.</v>
          </cell>
          <cell r="D3127" t="str">
            <v>Lobbezoo</v>
          </cell>
          <cell r="E3127" t="str">
            <v>M</v>
          </cell>
        </row>
        <row r="3128">
          <cell r="A3128">
            <v>43264</v>
          </cell>
          <cell r="B3128">
            <v>6013</v>
          </cell>
          <cell r="C3128" t="str">
            <v>S.</v>
          </cell>
          <cell r="D3128" t="str">
            <v>Verbanac</v>
          </cell>
          <cell r="E3128" t="str">
            <v>M</v>
          </cell>
        </row>
        <row r="3129">
          <cell r="A3129">
            <v>43270</v>
          </cell>
          <cell r="B3129">
            <v>8009</v>
          </cell>
          <cell r="C3129" t="str">
            <v>W.</v>
          </cell>
          <cell r="D3129" t="str">
            <v>Veenvliet</v>
          </cell>
          <cell r="E3129" t="str">
            <v>M</v>
          </cell>
        </row>
        <row r="3130">
          <cell r="A3130">
            <v>43277</v>
          </cell>
          <cell r="B3130">
            <v>5003</v>
          </cell>
          <cell r="C3130" t="str">
            <v>M.G.M.</v>
          </cell>
          <cell r="D3130" t="str">
            <v>Rijt</v>
          </cell>
          <cell r="E3130" t="str">
            <v>M</v>
          </cell>
        </row>
        <row r="3131">
          <cell r="A3131">
            <v>43278</v>
          </cell>
          <cell r="B3131">
            <v>3029</v>
          </cell>
          <cell r="C3131" t="str">
            <v>J.</v>
          </cell>
          <cell r="D3131" t="str">
            <v>Geutjes</v>
          </cell>
          <cell r="E3131" t="str">
            <v>M</v>
          </cell>
        </row>
        <row r="3132">
          <cell r="A3132">
            <v>43279</v>
          </cell>
          <cell r="B3132">
            <v>3029</v>
          </cell>
          <cell r="C3132" t="str">
            <v>A.</v>
          </cell>
          <cell r="D3132" t="str">
            <v>Janssen</v>
          </cell>
          <cell r="E3132" t="str">
            <v>M</v>
          </cell>
        </row>
        <row r="3133">
          <cell r="A3133">
            <v>43282</v>
          </cell>
          <cell r="B3133">
            <v>3029</v>
          </cell>
          <cell r="C3133" t="str">
            <v>J.</v>
          </cell>
          <cell r="D3133" t="str">
            <v>Botman</v>
          </cell>
          <cell r="E3133" t="str">
            <v>M</v>
          </cell>
        </row>
        <row r="3134">
          <cell r="A3134">
            <v>43288</v>
          </cell>
          <cell r="B3134">
            <v>6032</v>
          </cell>
          <cell r="C3134" t="str">
            <v>G.</v>
          </cell>
          <cell r="D3134" t="str">
            <v>Hillenaar</v>
          </cell>
          <cell r="E3134" t="str">
            <v>M</v>
          </cell>
        </row>
        <row r="3135">
          <cell r="A3135">
            <v>43289</v>
          </cell>
          <cell r="B3135">
            <v>6032</v>
          </cell>
          <cell r="C3135" t="str">
            <v>T.</v>
          </cell>
          <cell r="D3135" t="str">
            <v>Hillenaar</v>
          </cell>
          <cell r="E3135" t="str">
            <v>V</v>
          </cell>
        </row>
        <row r="3136">
          <cell r="A3136">
            <v>43290</v>
          </cell>
          <cell r="B3136">
            <v>5009</v>
          </cell>
          <cell r="C3136" t="str">
            <v>J.C.</v>
          </cell>
          <cell r="D3136" t="str">
            <v>de Wit-Dekkers</v>
          </cell>
          <cell r="E3136" t="str">
            <v>V</v>
          </cell>
        </row>
        <row r="3137">
          <cell r="A3137">
            <v>43291</v>
          </cell>
          <cell r="B3137">
            <v>5009</v>
          </cell>
          <cell r="C3137" t="str">
            <v>J.C.</v>
          </cell>
          <cell r="D3137" t="str">
            <v>de Wit</v>
          </cell>
          <cell r="E3137" t="str">
            <v>M</v>
          </cell>
        </row>
        <row r="3138">
          <cell r="A3138">
            <v>43301</v>
          </cell>
          <cell r="B3138">
            <v>8018</v>
          </cell>
          <cell r="C3138" t="str">
            <v>J.G.B.</v>
          </cell>
          <cell r="D3138" t="str">
            <v>Jansen</v>
          </cell>
          <cell r="E3138" t="str">
            <v>M</v>
          </cell>
        </row>
        <row r="3139">
          <cell r="A3139">
            <v>43304</v>
          </cell>
          <cell r="B3139">
            <v>4001</v>
          </cell>
          <cell r="C3139" t="str">
            <v>W.</v>
          </cell>
          <cell r="D3139" t="str">
            <v>Rokx</v>
          </cell>
          <cell r="E3139" t="str">
            <v>M</v>
          </cell>
        </row>
        <row r="3140">
          <cell r="A3140">
            <v>43316</v>
          </cell>
          <cell r="B3140">
            <v>7015</v>
          </cell>
          <cell r="C3140" t="str">
            <v>A.M.M.</v>
          </cell>
          <cell r="D3140" t="str">
            <v>Slegt</v>
          </cell>
          <cell r="E3140" t="str">
            <v>V</v>
          </cell>
        </row>
        <row r="3141">
          <cell r="A3141">
            <v>43317</v>
          </cell>
          <cell r="B3141">
            <v>7015</v>
          </cell>
          <cell r="C3141" t="str">
            <v>H.</v>
          </cell>
          <cell r="D3141" t="str">
            <v>Slegt</v>
          </cell>
          <cell r="E3141" t="str">
            <v>M</v>
          </cell>
        </row>
        <row r="3142">
          <cell r="A3142">
            <v>43358</v>
          </cell>
          <cell r="B3142">
            <v>1005</v>
          </cell>
          <cell r="C3142" t="str">
            <v>B.</v>
          </cell>
          <cell r="D3142" t="str">
            <v>Veltman</v>
          </cell>
          <cell r="E3142" t="str">
            <v>M</v>
          </cell>
        </row>
        <row r="3143">
          <cell r="A3143">
            <v>43361</v>
          </cell>
          <cell r="B3143">
            <v>3030</v>
          </cell>
          <cell r="C3143" t="str">
            <v>A.M.</v>
          </cell>
          <cell r="D3143" t="str">
            <v>Coolen</v>
          </cell>
          <cell r="E3143" t="str">
            <v>M</v>
          </cell>
        </row>
        <row r="3144">
          <cell r="A3144">
            <v>43378</v>
          </cell>
          <cell r="B3144">
            <v>6003</v>
          </cell>
          <cell r="C3144" t="str">
            <v>E.</v>
          </cell>
          <cell r="D3144" t="str">
            <v>Wezenberg</v>
          </cell>
          <cell r="E3144" t="str">
            <v>V</v>
          </cell>
        </row>
        <row r="3145">
          <cell r="A3145">
            <v>43379</v>
          </cell>
          <cell r="B3145">
            <v>6003</v>
          </cell>
          <cell r="C3145" t="str">
            <v>M.</v>
          </cell>
          <cell r="D3145" t="str">
            <v>Bentzon</v>
          </cell>
          <cell r="E3145" t="str">
            <v>V</v>
          </cell>
        </row>
        <row r="3146">
          <cell r="A3146">
            <v>43380</v>
          </cell>
          <cell r="B3146">
            <v>6003</v>
          </cell>
          <cell r="C3146" t="str">
            <v>J.</v>
          </cell>
          <cell r="D3146" t="str">
            <v>Hoogenraad-Bennink</v>
          </cell>
          <cell r="E3146" t="str">
            <v>V</v>
          </cell>
        </row>
        <row r="3147">
          <cell r="A3147">
            <v>43385</v>
          </cell>
          <cell r="B3147">
            <v>1009</v>
          </cell>
          <cell r="C3147" t="str">
            <v>A.</v>
          </cell>
          <cell r="D3147" t="str">
            <v>Jongert-Talman</v>
          </cell>
          <cell r="E3147" t="str">
            <v>V</v>
          </cell>
        </row>
        <row r="3148">
          <cell r="A3148">
            <v>43392</v>
          </cell>
          <cell r="B3148">
            <v>6006</v>
          </cell>
          <cell r="C3148" t="str">
            <v>W</v>
          </cell>
          <cell r="D3148" t="str">
            <v>Keulen-van de Harst</v>
          </cell>
          <cell r="E3148" t="str">
            <v>V</v>
          </cell>
        </row>
        <row r="3149">
          <cell r="A3149">
            <v>43422</v>
          </cell>
          <cell r="B3149">
            <v>5006</v>
          </cell>
          <cell r="C3149" t="str">
            <v>Y.</v>
          </cell>
          <cell r="D3149" t="str">
            <v>ter Linden</v>
          </cell>
          <cell r="E3149" t="str">
            <v>V</v>
          </cell>
        </row>
        <row r="3150">
          <cell r="A3150">
            <v>43452</v>
          </cell>
          <cell r="B3150">
            <v>5007</v>
          </cell>
          <cell r="C3150" t="str">
            <v>A.E.M.</v>
          </cell>
          <cell r="D3150" t="str">
            <v>Kuiper-Timmerman</v>
          </cell>
          <cell r="E3150" t="str">
            <v>V</v>
          </cell>
        </row>
        <row r="3151">
          <cell r="A3151">
            <v>43454</v>
          </cell>
          <cell r="B3151">
            <v>6025</v>
          </cell>
          <cell r="C3151" t="str">
            <v>M.A.</v>
          </cell>
          <cell r="D3151" t="str">
            <v>Dijk - van der Linden</v>
          </cell>
          <cell r="E3151" t="str">
            <v>V</v>
          </cell>
        </row>
        <row r="3152">
          <cell r="A3152">
            <v>43455</v>
          </cell>
          <cell r="B3152">
            <v>8003</v>
          </cell>
          <cell r="C3152" t="str">
            <v>C.J.M.</v>
          </cell>
          <cell r="D3152" t="str">
            <v>Thijssen-van Bilsum</v>
          </cell>
          <cell r="E3152" t="str">
            <v>V</v>
          </cell>
        </row>
        <row r="3153">
          <cell r="A3153">
            <v>43456</v>
          </cell>
          <cell r="B3153">
            <v>8003</v>
          </cell>
          <cell r="C3153" t="str">
            <v>C.H.</v>
          </cell>
          <cell r="D3153" t="str">
            <v>Wolff</v>
          </cell>
          <cell r="E3153" t="str">
            <v>M</v>
          </cell>
        </row>
        <row r="3154">
          <cell r="A3154">
            <v>43459</v>
          </cell>
          <cell r="B3154">
            <v>8007</v>
          </cell>
          <cell r="C3154" t="str">
            <v>J.</v>
          </cell>
          <cell r="D3154" t="str">
            <v>Jetten</v>
          </cell>
          <cell r="E3154" t="str">
            <v>V</v>
          </cell>
        </row>
        <row r="3155">
          <cell r="A3155">
            <v>43463</v>
          </cell>
          <cell r="B3155">
            <v>8012</v>
          </cell>
          <cell r="C3155" t="str">
            <v>A.</v>
          </cell>
          <cell r="D3155" t="str">
            <v>de Bruin-Wolters</v>
          </cell>
          <cell r="E3155" t="str">
            <v>V</v>
          </cell>
        </row>
        <row r="3156">
          <cell r="A3156">
            <v>43465</v>
          </cell>
          <cell r="B3156">
            <v>8012</v>
          </cell>
          <cell r="C3156" t="str">
            <v>H.J.</v>
          </cell>
          <cell r="D3156" t="str">
            <v>Leeuwis</v>
          </cell>
          <cell r="E3156" t="str">
            <v>M</v>
          </cell>
        </row>
        <row r="3157">
          <cell r="A3157">
            <v>43467</v>
          </cell>
          <cell r="B3157">
            <v>1007</v>
          </cell>
          <cell r="C3157" t="str">
            <v>W.</v>
          </cell>
          <cell r="D3157" t="str">
            <v>Jansen-Siderius</v>
          </cell>
          <cell r="E3157" t="str">
            <v>V</v>
          </cell>
        </row>
        <row r="3158">
          <cell r="A3158">
            <v>43471</v>
          </cell>
          <cell r="B3158">
            <v>8015</v>
          </cell>
          <cell r="C3158" t="str">
            <v>E.</v>
          </cell>
          <cell r="D3158" t="str">
            <v>Sanderse</v>
          </cell>
          <cell r="E3158" t="str">
            <v>V</v>
          </cell>
        </row>
        <row r="3159">
          <cell r="A3159">
            <v>43480</v>
          </cell>
          <cell r="B3159">
            <v>3004</v>
          </cell>
          <cell r="C3159" t="str">
            <v>F.F.M.</v>
          </cell>
          <cell r="D3159" t="str">
            <v>Vissers</v>
          </cell>
          <cell r="E3159" t="str">
            <v>M</v>
          </cell>
        </row>
        <row r="3160">
          <cell r="A3160">
            <v>43481</v>
          </cell>
          <cell r="B3160">
            <v>3013</v>
          </cell>
          <cell r="C3160" t="str">
            <v>D.J.H.P.</v>
          </cell>
          <cell r="D3160" t="str">
            <v>Kluijtmans</v>
          </cell>
          <cell r="E3160" t="str">
            <v>M</v>
          </cell>
        </row>
        <row r="3161">
          <cell r="A3161">
            <v>43482</v>
          </cell>
          <cell r="B3161">
            <v>3013</v>
          </cell>
          <cell r="C3161" t="str">
            <v>J.M.A.</v>
          </cell>
          <cell r="D3161" t="str">
            <v>van Alebeek</v>
          </cell>
          <cell r="E3161" t="str">
            <v>M</v>
          </cell>
        </row>
        <row r="3162">
          <cell r="A3162">
            <v>43490</v>
          </cell>
          <cell r="B3162">
            <v>7014</v>
          </cell>
          <cell r="C3162" t="str">
            <v>G.</v>
          </cell>
          <cell r="D3162" t="str">
            <v>van Baaijen</v>
          </cell>
          <cell r="E3162" t="str">
            <v>M</v>
          </cell>
        </row>
        <row r="3163">
          <cell r="A3163">
            <v>43492</v>
          </cell>
          <cell r="B3163">
            <v>7014</v>
          </cell>
          <cell r="C3163" t="str">
            <v>G.</v>
          </cell>
          <cell r="D3163" t="str">
            <v>de Jong</v>
          </cell>
          <cell r="E3163" t="str">
            <v>V</v>
          </cell>
        </row>
        <row r="3164">
          <cell r="A3164">
            <v>43503</v>
          </cell>
          <cell r="B3164">
            <v>3018</v>
          </cell>
          <cell r="C3164" t="str">
            <v>C.J.M.A.</v>
          </cell>
          <cell r="D3164" t="str">
            <v>Boers</v>
          </cell>
          <cell r="E3164" t="str">
            <v>V</v>
          </cell>
        </row>
        <row r="3165">
          <cell r="A3165">
            <v>43505</v>
          </cell>
          <cell r="B3165">
            <v>3018</v>
          </cell>
          <cell r="C3165" t="str">
            <v>R.J.M.</v>
          </cell>
          <cell r="D3165" t="str">
            <v>van der Heijden</v>
          </cell>
          <cell r="E3165" t="str">
            <v>M</v>
          </cell>
        </row>
        <row r="3166">
          <cell r="A3166">
            <v>43512</v>
          </cell>
          <cell r="B3166">
            <v>6017</v>
          </cell>
          <cell r="C3166" t="str">
            <v>J.E.</v>
          </cell>
          <cell r="D3166" t="str">
            <v>Neut van der-Kaa van der</v>
          </cell>
          <cell r="E3166" t="str">
            <v>V</v>
          </cell>
        </row>
        <row r="3167">
          <cell r="A3167">
            <v>43514</v>
          </cell>
          <cell r="B3167">
            <v>3010</v>
          </cell>
          <cell r="C3167" t="str">
            <v>H.</v>
          </cell>
          <cell r="D3167" t="str">
            <v>Stallen</v>
          </cell>
          <cell r="E3167" t="str">
            <v>M</v>
          </cell>
        </row>
        <row r="3168">
          <cell r="A3168">
            <v>43538</v>
          </cell>
          <cell r="B3168">
            <v>8023</v>
          </cell>
          <cell r="C3168" t="str">
            <v>H.</v>
          </cell>
          <cell r="D3168" t="str">
            <v>Renkers</v>
          </cell>
          <cell r="E3168" t="str">
            <v>M</v>
          </cell>
        </row>
        <row r="3169">
          <cell r="A3169">
            <v>43557</v>
          </cell>
          <cell r="B3169">
            <v>6013</v>
          </cell>
          <cell r="C3169" t="str">
            <v>H.</v>
          </cell>
          <cell r="D3169" t="str">
            <v>Elling</v>
          </cell>
          <cell r="E3169" t="str">
            <v>V</v>
          </cell>
        </row>
        <row r="3170">
          <cell r="A3170">
            <v>43564</v>
          </cell>
          <cell r="B3170">
            <v>8024</v>
          </cell>
          <cell r="C3170" t="str">
            <v>W.M.</v>
          </cell>
          <cell r="D3170" t="str">
            <v>Mastenbroek</v>
          </cell>
          <cell r="E3170" t="str">
            <v>V</v>
          </cell>
        </row>
        <row r="3171">
          <cell r="A3171">
            <v>43566</v>
          </cell>
          <cell r="B3171">
            <v>8024</v>
          </cell>
          <cell r="C3171" t="str">
            <v>J.</v>
          </cell>
          <cell r="D3171" t="str">
            <v>Oudshoorn-van Looijengoed</v>
          </cell>
          <cell r="E3171" t="str">
            <v>V</v>
          </cell>
        </row>
        <row r="3172">
          <cell r="A3172">
            <v>43575</v>
          </cell>
          <cell r="B3172">
            <v>5002</v>
          </cell>
          <cell r="C3172" t="str">
            <v>J.</v>
          </cell>
          <cell r="D3172" t="str">
            <v>Moes</v>
          </cell>
          <cell r="E3172" t="str">
            <v>M</v>
          </cell>
        </row>
        <row r="3173">
          <cell r="A3173">
            <v>43577</v>
          </cell>
          <cell r="B3173">
            <v>5009</v>
          </cell>
          <cell r="C3173" t="str">
            <v>A.J.M.</v>
          </cell>
          <cell r="D3173" t="str">
            <v>Antonissen</v>
          </cell>
          <cell r="E3173" t="str">
            <v>M</v>
          </cell>
        </row>
        <row r="3174">
          <cell r="A3174">
            <v>43579</v>
          </cell>
          <cell r="B3174">
            <v>8003</v>
          </cell>
          <cell r="C3174" t="str">
            <v>C.M.</v>
          </cell>
          <cell r="D3174" t="str">
            <v>de Boer-Houwers</v>
          </cell>
          <cell r="E3174" t="str">
            <v>V</v>
          </cell>
        </row>
        <row r="3175">
          <cell r="A3175">
            <v>43580</v>
          </cell>
          <cell r="B3175">
            <v>6038</v>
          </cell>
          <cell r="C3175" t="str">
            <v>P.</v>
          </cell>
          <cell r="D3175" t="str">
            <v>den Hartog</v>
          </cell>
          <cell r="E3175" t="str">
            <v>V</v>
          </cell>
        </row>
        <row r="3176">
          <cell r="A3176">
            <v>43595</v>
          </cell>
          <cell r="B3176">
            <v>2001</v>
          </cell>
          <cell r="C3176" t="str">
            <v>B.</v>
          </cell>
          <cell r="D3176" t="str">
            <v>Horstman</v>
          </cell>
          <cell r="E3176" t="str">
            <v>V</v>
          </cell>
        </row>
        <row r="3177">
          <cell r="A3177">
            <v>43600</v>
          </cell>
          <cell r="B3177">
            <v>3003</v>
          </cell>
          <cell r="C3177" t="str">
            <v>J.J.</v>
          </cell>
          <cell r="D3177" t="str">
            <v>Kuipers</v>
          </cell>
          <cell r="E3177" t="str">
            <v>V</v>
          </cell>
        </row>
        <row r="3178">
          <cell r="A3178">
            <v>43601</v>
          </cell>
          <cell r="B3178">
            <v>3003</v>
          </cell>
          <cell r="C3178" t="str">
            <v>J.C.M.</v>
          </cell>
          <cell r="D3178" t="str">
            <v>Kuipers</v>
          </cell>
          <cell r="E3178" t="str">
            <v>M</v>
          </cell>
        </row>
        <row r="3179">
          <cell r="A3179">
            <v>43602</v>
          </cell>
          <cell r="B3179">
            <v>3011</v>
          </cell>
          <cell r="C3179" t="str">
            <v>M.B.</v>
          </cell>
          <cell r="D3179" t="str">
            <v>van Zoggel</v>
          </cell>
          <cell r="E3179" t="str">
            <v>V</v>
          </cell>
        </row>
        <row r="3180">
          <cell r="A3180">
            <v>43608</v>
          </cell>
          <cell r="B3180">
            <v>7017</v>
          </cell>
          <cell r="C3180" t="str">
            <v>A.</v>
          </cell>
          <cell r="D3180" t="str">
            <v>Groentjes</v>
          </cell>
          <cell r="E3180" t="str">
            <v>V</v>
          </cell>
        </row>
        <row r="3181">
          <cell r="A3181">
            <v>43611</v>
          </cell>
          <cell r="B3181">
            <v>7019</v>
          </cell>
          <cell r="C3181" t="str">
            <v>T.</v>
          </cell>
          <cell r="D3181" t="str">
            <v>van den Ham</v>
          </cell>
          <cell r="E3181" t="str">
            <v>V</v>
          </cell>
        </row>
        <row r="3182">
          <cell r="A3182">
            <v>43617</v>
          </cell>
          <cell r="B3182">
            <v>1009</v>
          </cell>
          <cell r="C3182" t="str">
            <v>H.</v>
          </cell>
          <cell r="D3182" t="str">
            <v>Dammer</v>
          </cell>
          <cell r="E3182" t="str">
            <v>M</v>
          </cell>
        </row>
        <row r="3183">
          <cell r="A3183">
            <v>43631</v>
          </cell>
          <cell r="B3183">
            <v>6015</v>
          </cell>
          <cell r="C3183" t="str">
            <v>M.</v>
          </cell>
          <cell r="D3183" t="str">
            <v>Baas</v>
          </cell>
          <cell r="E3183" t="str">
            <v>M</v>
          </cell>
        </row>
        <row r="3184">
          <cell r="A3184">
            <v>43636</v>
          </cell>
          <cell r="B3184">
            <v>8003</v>
          </cell>
          <cell r="C3184" t="str">
            <v>P.</v>
          </cell>
          <cell r="D3184" t="str">
            <v>Ninos</v>
          </cell>
          <cell r="E3184" t="str">
            <v>M</v>
          </cell>
        </row>
        <row r="3185">
          <cell r="A3185">
            <v>43640</v>
          </cell>
          <cell r="B3185">
            <v>7017</v>
          </cell>
          <cell r="C3185" t="str">
            <v>J.</v>
          </cell>
          <cell r="D3185" t="str">
            <v>Witt de-Havers</v>
          </cell>
          <cell r="E3185" t="str">
            <v>M</v>
          </cell>
        </row>
        <row r="3186">
          <cell r="A3186">
            <v>43644</v>
          </cell>
          <cell r="B3186">
            <v>2001</v>
          </cell>
          <cell r="C3186" t="str">
            <v>F.</v>
          </cell>
          <cell r="D3186" t="str">
            <v>Mijnen</v>
          </cell>
          <cell r="E3186" t="str">
            <v>M</v>
          </cell>
        </row>
        <row r="3187">
          <cell r="A3187">
            <v>43651</v>
          </cell>
          <cell r="B3187">
            <v>3010</v>
          </cell>
          <cell r="C3187" t="str">
            <v>B.</v>
          </cell>
          <cell r="D3187" t="str">
            <v>Vogels</v>
          </cell>
          <cell r="E3187" t="str">
            <v>M</v>
          </cell>
        </row>
        <row r="3188">
          <cell r="A3188">
            <v>43656</v>
          </cell>
          <cell r="B3188">
            <v>6018</v>
          </cell>
          <cell r="C3188" t="str">
            <v>M.</v>
          </cell>
          <cell r="D3188" t="str">
            <v>Koert</v>
          </cell>
          <cell r="E3188" t="str">
            <v>V</v>
          </cell>
        </row>
        <row r="3189">
          <cell r="A3189">
            <v>43665</v>
          </cell>
          <cell r="B3189">
            <v>3014</v>
          </cell>
          <cell r="C3189" t="str">
            <v>W.</v>
          </cell>
          <cell r="D3189" t="str">
            <v>de Jongh</v>
          </cell>
          <cell r="E3189" t="str">
            <v>V</v>
          </cell>
        </row>
        <row r="3190">
          <cell r="A3190">
            <v>43668</v>
          </cell>
          <cell r="B3190">
            <v>8002</v>
          </cell>
          <cell r="C3190" t="str">
            <v>A.</v>
          </cell>
          <cell r="D3190" t="str">
            <v>Bloemendal</v>
          </cell>
          <cell r="E3190" t="str">
            <v>M</v>
          </cell>
        </row>
        <row r="3191">
          <cell r="A3191">
            <v>43672</v>
          </cell>
          <cell r="B3191">
            <v>8007</v>
          </cell>
          <cell r="C3191" t="str">
            <v>H.</v>
          </cell>
          <cell r="D3191" t="str">
            <v>van Dijck</v>
          </cell>
          <cell r="E3191" t="str">
            <v>V</v>
          </cell>
        </row>
        <row r="3192">
          <cell r="A3192">
            <v>43687</v>
          </cell>
          <cell r="B3192">
            <v>2005</v>
          </cell>
          <cell r="C3192" t="str">
            <v>C.</v>
          </cell>
          <cell r="D3192" t="str">
            <v>Brisart</v>
          </cell>
          <cell r="E3192" t="str">
            <v>M</v>
          </cell>
        </row>
        <row r="3193">
          <cell r="A3193">
            <v>43688</v>
          </cell>
          <cell r="B3193">
            <v>2005</v>
          </cell>
          <cell r="C3193" t="str">
            <v>H.</v>
          </cell>
          <cell r="D3193" t="str">
            <v>Brisart</v>
          </cell>
          <cell r="E3193" t="str">
            <v>V</v>
          </cell>
        </row>
        <row r="3194">
          <cell r="A3194">
            <v>43696</v>
          </cell>
          <cell r="B3194">
            <v>2002</v>
          </cell>
          <cell r="C3194" t="str">
            <v>J.</v>
          </cell>
          <cell r="D3194" t="str">
            <v>Schoonewil</v>
          </cell>
          <cell r="E3194" t="str">
            <v>V</v>
          </cell>
        </row>
        <row r="3195">
          <cell r="A3195">
            <v>43702</v>
          </cell>
          <cell r="B3195">
            <v>8015</v>
          </cell>
          <cell r="C3195" t="str">
            <v>J.</v>
          </cell>
          <cell r="D3195" t="str">
            <v>Been</v>
          </cell>
          <cell r="E3195" t="str">
            <v>V</v>
          </cell>
        </row>
        <row r="3196">
          <cell r="A3196">
            <v>43706</v>
          </cell>
          <cell r="B3196">
            <v>6020</v>
          </cell>
          <cell r="C3196" t="str">
            <v>W.</v>
          </cell>
          <cell r="D3196" t="str">
            <v>Tönjes</v>
          </cell>
          <cell r="E3196" t="str">
            <v>V</v>
          </cell>
        </row>
        <row r="3197">
          <cell r="A3197">
            <v>43710</v>
          </cell>
          <cell r="B3197">
            <v>5014</v>
          </cell>
          <cell r="C3197" t="str">
            <v>A.</v>
          </cell>
          <cell r="D3197" t="str">
            <v>Burgs</v>
          </cell>
          <cell r="E3197" t="str">
            <v>V</v>
          </cell>
        </row>
        <row r="3198">
          <cell r="A3198">
            <v>43711</v>
          </cell>
          <cell r="B3198">
            <v>5014</v>
          </cell>
          <cell r="C3198" t="str">
            <v>P.</v>
          </cell>
          <cell r="D3198" t="str">
            <v>Burgs</v>
          </cell>
          <cell r="E3198" t="str">
            <v>M</v>
          </cell>
        </row>
        <row r="3199">
          <cell r="A3199">
            <v>43716</v>
          </cell>
          <cell r="B3199">
            <v>8018</v>
          </cell>
          <cell r="C3199" t="str">
            <v>W.C.</v>
          </cell>
          <cell r="D3199" t="str">
            <v>van Brenk</v>
          </cell>
          <cell r="E3199" t="str">
            <v>M</v>
          </cell>
        </row>
        <row r="3200">
          <cell r="A3200">
            <v>43719</v>
          </cell>
          <cell r="B3200">
            <v>7005</v>
          </cell>
          <cell r="C3200" t="str">
            <v>H</v>
          </cell>
          <cell r="D3200" t="str">
            <v>Kamp</v>
          </cell>
          <cell r="E3200" t="str">
            <v>M</v>
          </cell>
        </row>
        <row r="3201">
          <cell r="A3201">
            <v>43720</v>
          </cell>
          <cell r="B3201">
            <v>8015</v>
          </cell>
          <cell r="C3201" t="str">
            <v>S.</v>
          </cell>
          <cell r="D3201" t="str">
            <v>Hilbrands</v>
          </cell>
          <cell r="E3201" t="str">
            <v>M</v>
          </cell>
        </row>
        <row r="3202">
          <cell r="A3202">
            <v>43721</v>
          </cell>
          <cell r="B3202">
            <v>8015</v>
          </cell>
          <cell r="C3202" t="str">
            <v>G.</v>
          </cell>
          <cell r="D3202" t="str">
            <v>den Breems</v>
          </cell>
          <cell r="E3202" t="str">
            <v>M</v>
          </cell>
        </row>
        <row r="3203">
          <cell r="A3203">
            <v>43736</v>
          </cell>
          <cell r="B3203">
            <v>6013</v>
          </cell>
          <cell r="C3203" t="str">
            <v>P.</v>
          </cell>
          <cell r="D3203" t="str">
            <v>Sloothaak</v>
          </cell>
          <cell r="E3203" t="str">
            <v>M</v>
          </cell>
        </row>
        <row r="3204">
          <cell r="A3204">
            <v>43742</v>
          </cell>
          <cell r="B3204">
            <v>6023</v>
          </cell>
          <cell r="C3204" t="str">
            <v>L.</v>
          </cell>
          <cell r="D3204" t="str">
            <v>Jarings</v>
          </cell>
          <cell r="E3204" t="str">
            <v>V</v>
          </cell>
        </row>
        <row r="3205">
          <cell r="A3205">
            <v>43745</v>
          </cell>
          <cell r="B3205">
            <v>5001</v>
          </cell>
          <cell r="C3205" t="str">
            <v>W.</v>
          </cell>
          <cell r="D3205" t="str">
            <v>van den Dungen</v>
          </cell>
          <cell r="E3205" t="str">
            <v>M</v>
          </cell>
        </row>
        <row r="3206">
          <cell r="A3206">
            <v>43753</v>
          </cell>
          <cell r="B3206">
            <v>3022</v>
          </cell>
          <cell r="C3206" t="str">
            <v>E.</v>
          </cell>
          <cell r="D3206" t="str">
            <v>Leeuwen-van Wanrooij</v>
          </cell>
          <cell r="E3206" t="str">
            <v>V</v>
          </cell>
        </row>
        <row r="3207">
          <cell r="A3207">
            <v>43754</v>
          </cell>
          <cell r="B3207">
            <v>2001</v>
          </cell>
          <cell r="C3207" t="str">
            <v>R.</v>
          </cell>
          <cell r="D3207" t="str">
            <v>Driessen</v>
          </cell>
          <cell r="E3207" t="str">
            <v>M</v>
          </cell>
        </row>
        <row r="3208">
          <cell r="A3208">
            <v>43772</v>
          </cell>
          <cell r="B3208">
            <v>8009</v>
          </cell>
          <cell r="C3208" t="str">
            <v>A.</v>
          </cell>
          <cell r="D3208" t="str">
            <v>Dijkman</v>
          </cell>
          <cell r="E3208" t="str">
            <v>M</v>
          </cell>
        </row>
        <row r="3209">
          <cell r="A3209">
            <v>43773</v>
          </cell>
          <cell r="B3209">
            <v>8009</v>
          </cell>
          <cell r="C3209" t="str">
            <v>E.</v>
          </cell>
          <cell r="D3209" t="str">
            <v>Dijkman-Jansen</v>
          </cell>
          <cell r="E3209" t="str">
            <v>V</v>
          </cell>
        </row>
        <row r="3210">
          <cell r="A3210">
            <v>43784</v>
          </cell>
          <cell r="B3210">
            <v>6003</v>
          </cell>
          <cell r="C3210" t="str">
            <v>P.</v>
          </cell>
          <cell r="D3210" t="str">
            <v>Boersma</v>
          </cell>
          <cell r="E3210" t="str">
            <v>V</v>
          </cell>
        </row>
        <row r="3211">
          <cell r="A3211">
            <v>43792</v>
          </cell>
          <cell r="B3211">
            <v>8025</v>
          </cell>
          <cell r="C3211" t="str">
            <v>H.</v>
          </cell>
          <cell r="D3211" t="str">
            <v>de Graaf</v>
          </cell>
          <cell r="E3211" t="str">
            <v>M</v>
          </cell>
        </row>
        <row r="3212">
          <cell r="A3212">
            <v>43796</v>
          </cell>
          <cell r="B3212">
            <v>3030</v>
          </cell>
          <cell r="C3212" t="str">
            <v>A.J.H.</v>
          </cell>
          <cell r="D3212" t="str">
            <v>Rijkers-in 't Zandt</v>
          </cell>
          <cell r="E3212" t="str">
            <v>V</v>
          </cell>
        </row>
        <row r="3213">
          <cell r="A3213">
            <v>43797</v>
          </cell>
          <cell r="B3213">
            <v>3030</v>
          </cell>
          <cell r="C3213" t="str">
            <v>W.L.M.</v>
          </cell>
          <cell r="D3213" t="str">
            <v>Rijkers</v>
          </cell>
          <cell r="E3213" t="str">
            <v>M</v>
          </cell>
        </row>
        <row r="3214">
          <cell r="A3214">
            <v>43806</v>
          </cell>
          <cell r="B3214">
            <v>7005</v>
          </cell>
          <cell r="C3214" t="str">
            <v>L.</v>
          </cell>
          <cell r="D3214" t="str">
            <v>Huymans</v>
          </cell>
          <cell r="E3214" t="str">
            <v>M</v>
          </cell>
        </row>
        <row r="3215">
          <cell r="A3215">
            <v>43809</v>
          </cell>
          <cell r="B3215">
            <v>6038</v>
          </cell>
          <cell r="C3215" t="str">
            <v>O.J.</v>
          </cell>
          <cell r="D3215" t="str">
            <v>Bouman</v>
          </cell>
          <cell r="E3215" t="str">
            <v>M</v>
          </cell>
        </row>
        <row r="3216">
          <cell r="A3216">
            <v>43811</v>
          </cell>
          <cell r="B3216">
            <v>6013</v>
          </cell>
          <cell r="C3216" t="str">
            <v>G.</v>
          </cell>
          <cell r="D3216" t="str">
            <v>Koreman</v>
          </cell>
          <cell r="E3216" t="str">
            <v>M</v>
          </cell>
        </row>
        <row r="3217">
          <cell r="A3217">
            <v>43816</v>
          </cell>
          <cell r="B3217">
            <v>6014</v>
          </cell>
          <cell r="C3217" t="str">
            <v>H.</v>
          </cell>
          <cell r="D3217" t="str">
            <v>Lokers</v>
          </cell>
          <cell r="E3217" t="str">
            <v>V</v>
          </cell>
        </row>
        <row r="3218">
          <cell r="A3218">
            <v>43821</v>
          </cell>
          <cell r="B3218">
            <v>3009</v>
          </cell>
          <cell r="C3218" t="str">
            <v>J.</v>
          </cell>
          <cell r="D3218" t="str">
            <v>Gombert</v>
          </cell>
          <cell r="E3218" t="str">
            <v>M</v>
          </cell>
        </row>
        <row r="3219">
          <cell r="A3219">
            <v>43830</v>
          </cell>
          <cell r="B3219">
            <v>7024</v>
          </cell>
          <cell r="C3219" t="str">
            <v>W.G.M.</v>
          </cell>
          <cell r="D3219" t="str">
            <v>van Hamersveld</v>
          </cell>
          <cell r="E3219" t="str">
            <v>M</v>
          </cell>
        </row>
        <row r="3220">
          <cell r="A3220">
            <v>43833</v>
          </cell>
          <cell r="B3220">
            <v>6013</v>
          </cell>
          <cell r="C3220" t="str">
            <v>G.</v>
          </cell>
          <cell r="D3220" t="str">
            <v>Vonk-Molema</v>
          </cell>
          <cell r="E3220" t="str">
            <v>V</v>
          </cell>
        </row>
        <row r="3221">
          <cell r="A3221">
            <v>43834</v>
          </cell>
          <cell r="B3221">
            <v>6013</v>
          </cell>
          <cell r="C3221" t="str">
            <v>K.</v>
          </cell>
          <cell r="D3221" t="str">
            <v>Vonk</v>
          </cell>
          <cell r="E3221" t="str">
            <v>M</v>
          </cell>
        </row>
        <row r="3222">
          <cell r="A3222">
            <v>43839</v>
          </cell>
          <cell r="B3222">
            <v>7010</v>
          </cell>
          <cell r="C3222" t="str">
            <v>J.</v>
          </cell>
          <cell r="D3222" t="str">
            <v>Blom</v>
          </cell>
          <cell r="E3222" t="str">
            <v>V</v>
          </cell>
        </row>
        <row r="3223">
          <cell r="A3223">
            <v>43847</v>
          </cell>
          <cell r="B3223">
            <v>3008</v>
          </cell>
          <cell r="C3223" t="str">
            <v>R.</v>
          </cell>
          <cell r="D3223" t="str">
            <v>Akkermans</v>
          </cell>
          <cell r="E3223" t="str">
            <v>M</v>
          </cell>
        </row>
        <row r="3224">
          <cell r="A3224">
            <v>43848</v>
          </cell>
          <cell r="B3224">
            <v>3008</v>
          </cell>
          <cell r="C3224" t="str">
            <v>J.</v>
          </cell>
          <cell r="D3224" t="str">
            <v>Akkermans</v>
          </cell>
          <cell r="E3224" t="str">
            <v>V</v>
          </cell>
        </row>
        <row r="3225">
          <cell r="A3225">
            <v>43855</v>
          </cell>
          <cell r="B3225">
            <v>3013</v>
          </cell>
          <cell r="C3225" t="str">
            <v>R.</v>
          </cell>
          <cell r="D3225" t="str">
            <v>van de Brink</v>
          </cell>
          <cell r="E3225" t="str">
            <v>M</v>
          </cell>
        </row>
        <row r="3226">
          <cell r="A3226">
            <v>43860</v>
          </cell>
          <cell r="B3226">
            <v>6012</v>
          </cell>
          <cell r="C3226" t="str">
            <v>S. P.</v>
          </cell>
          <cell r="D3226" t="str">
            <v>van Slooten</v>
          </cell>
          <cell r="E3226" t="str">
            <v>M</v>
          </cell>
        </row>
        <row r="3227">
          <cell r="A3227">
            <v>43862</v>
          </cell>
          <cell r="B3227">
            <v>8009</v>
          </cell>
          <cell r="C3227" t="str">
            <v>C.P.</v>
          </cell>
          <cell r="D3227" t="str">
            <v>Roest</v>
          </cell>
          <cell r="E3227" t="str">
            <v>V</v>
          </cell>
        </row>
        <row r="3228">
          <cell r="A3228">
            <v>43866</v>
          </cell>
          <cell r="B3228">
            <v>7007</v>
          </cell>
          <cell r="C3228" t="str">
            <v>D.</v>
          </cell>
          <cell r="D3228" t="str">
            <v>Brander</v>
          </cell>
          <cell r="E3228" t="str">
            <v>M</v>
          </cell>
        </row>
        <row r="3229">
          <cell r="A3229">
            <v>43867</v>
          </cell>
          <cell r="B3229">
            <v>7007</v>
          </cell>
          <cell r="C3229" t="str">
            <v>V.</v>
          </cell>
          <cell r="D3229" t="str">
            <v>Koopman</v>
          </cell>
          <cell r="E3229" t="str">
            <v>V</v>
          </cell>
        </row>
        <row r="3230">
          <cell r="A3230">
            <v>43870</v>
          </cell>
          <cell r="B3230">
            <v>7007</v>
          </cell>
          <cell r="C3230" t="str">
            <v>F.</v>
          </cell>
          <cell r="D3230" t="str">
            <v>Stuijts</v>
          </cell>
          <cell r="E3230" t="str">
            <v>M</v>
          </cell>
        </row>
        <row r="3231">
          <cell r="A3231">
            <v>43892</v>
          </cell>
          <cell r="B3231">
            <v>6019</v>
          </cell>
          <cell r="C3231" t="str">
            <v>A.M.H.A.</v>
          </cell>
          <cell r="D3231" t="str">
            <v>Jansen-Cloot</v>
          </cell>
          <cell r="E3231" t="str">
            <v>V</v>
          </cell>
        </row>
        <row r="3232">
          <cell r="A3232">
            <v>43900</v>
          </cell>
          <cell r="B3232">
            <v>6023</v>
          </cell>
          <cell r="C3232" t="str">
            <v>D.</v>
          </cell>
          <cell r="D3232" t="str">
            <v>Timmermans</v>
          </cell>
          <cell r="E3232" t="str">
            <v>M</v>
          </cell>
        </row>
        <row r="3233">
          <cell r="A3233">
            <v>43908</v>
          </cell>
          <cell r="B3233">
            <v>2005</v>
          </cell>
          <cell r="C3233" t="str">
            <v>A.</v>
          </cell>
          <cell r="D3233" t="str">
            <v>Belkhadir</v>
          </cell>
          <cell r="E3233" t="str">
            <v>M</v>
          </cell>
        </row>
        <row r="3234">
          <cell r="A3234">
            <v>43910</v>
          </cell>
          <cell r="B3234">
            <v>5010</v>
          </cell>
          <cell r="C3234" t="str">
            <v>M.</v>
          </cell>
          <cell r="D3234" t="str">
            <v>van Dommelen</v>
          </cell>
          <cell r="E3234" t="str">
            <v>V</v>
          </cell>
        </row>
        <row r="3235">
          <cell r="A3235">
            <v>43912</v>
          </cell>
          <cell r="B3235">
            <v>7014</v>
          </cell>
          <cell r="C3235" t="str">
            <v>J.</v>
          </cell>
          <cell r="D3235" t="str">
            <v>Duim-Ootjers</v>
          </cell>
          <cell r="E3235" t="str">
            <v>V</v>
          </cell>
        </row>
        <row r="3236">
          <cell r="A3236">
            <v>43915</v>
          </cell>
          <cell r="B3236">
            <v>6017</v>
          </cell>
          <cell r="C3236" t="str">
            <v>A.</v>
          </cell>
          <cell r="D3236" t="str">
            <v>Boelhouwer-van Leeuwen</v>
          </cell>
          <cell r="E3236" t="str">
            <v>V</v>
          </cell>
        </row>
        <row r="3237">
          <cell r="A3237">
            <v>43926</v>
          </cell>
          <cell r="B3237">
            <v>1016</v>
          </cell>
          <cell r="C3237" t="str">
            <v>J.</v>
          </cell>
          <cell r="D3237" t="str">
            <v>Koning-Posthumus</v>
          </cell>
          <cell r="E3237" t="str">
            <v>V</v>
          </cell>
        </row>
        <row r="3238">
          <cell r="A3238">
            <v>43932</v>
          </cell>
          <cell r="B3238">
            <v>7014</v>
          </cell>
          <cell r="C3238" t="str">
            <v>W.</v>
          </cell>
          <cell r="D3238" t="str">
            <v>Duim</v>
          </cell>
          <cell r="E3238" t="str">
            <v>M</v>
          </cell>
        </row>
        <row r="3239">
          <cell r="A3239">
            <v>43937</v>
          </cell>
          <cell r="B3239">
            <v>5004</v>
          </cell>
          <cell r="C3239" t="str">
            <v>C.J.W.</v>
          </cell>
          <cell r="D3239" t="str">
            <v>Antonissen-van Rijen</v>
          </cell>
          <cell r="E3239" t="str">
            <v>V</v>
          </cell>
        </row>
        <row r="3240">
          <cell r="A3240">
            <v>43945</v>
          </cell>
          <cell r="B3240">
            <v>6025</v>
          </cell>
          <cell r="C3240" t="str">
            <v>T.</v>
          </cell>
          <cell r="D3240" t="str">
            <v>van Oijen</v>
          </cell>
          <cell r="E3240" t="str">
            <v>M</v>
          </cell>
        </row>
        <row r="3241">
          <cell r="A3241">
            <v>43948</v>
          </cell>
          <cell r="B3241">
            <v>2017</v>
          </cell>
          <cell r="C3241" t="str">
            <v>H.J.</v>
          </cell>
          <cell r="D3241" t="str">
            <v>Wrekenhorst</v>
          </cell>
          <cell r="E3241" t="str">
            <v>M</v>
          </cell>
        </row>
        <row r="3242">
          <cell r="A3242">
            <v>43953</v>
          </cell>
          <cell r="B3242">
            <v>3008</v>
          </cell>
          <cell r="C3242" t="str">
            <v>R.</v>
          </cell>
          <cell r="D3242" t="str">
            <v>Hendriks</v>
          </cell>
          <cell r="E3242" t="str">
            <v>M</v>
          </cell>
        </row>
        <row r="3243">
          <cell r="A3243">
            <v>43960</v>
          </cell>
          <cell r="B3243">
            <v>3018</v>
          </cell>
          <cell r="C3243" t="str">
            <v>G.J.P.</v>
          </cell>
          <cell r="D3243" t="str">
            <v>Leenders</v>
          </cell>
          <cell r="E3243" t="str">
            <v>M</v>
          </cell>
        </row>
        <row r="3244">
          <cell r="A3244">
            <v>43965</v>
          </cell>
          <cell r="B3244">
            <v>3008</v>
          </cell>
          <cell r="C3244" t="str">
            <v>F.P.M.</v>
          </cell>
          <cell r="D3244" t="str">
            <v>Gielis</v>
          </cell>
          <cell r="E3244" t="str">
            <v>V</v>
          </cell>
        </row>
        <row r="3245">
          <cell r="A3245">
            <v>43967</v>
          </cell>
          <cell r="B3245">
            <v>3009</v>
          </cell>
          <cell r="C3245" t="str">
            <v>J.M.</v>
          </cell>
          <cell r="D3245" t="str">
            <v>Vielvoije</v>
          </cell>
          <cell r="E3245" t="str">
            <v>M</v>
          </cell>
        </row>
        <row r="3246">
          <cell r="A3246">
            <v>43968</v>
          </cell>
          <cell r="B3246">
            <v>3009</v>
          </cell>
          <cell r="C3246" t="str">
            <v>C.M.G.</v>
          </cell>
          <cell r="D3246" t="str">
            <v>Vielvoije-Braam</v>
          </cell>
          <cell r="E3246" t="str">
            <v>V</v>
          </cell>
        </row>
        <row r="3247">
          <cell r="A3247">
            <v>43976</v>
          </cell>
          <cell r="B3247">
            <v>7022</v>
          </cell>
          <cell r="C3247" t="str">
            <v>S.A.M.</v>
          </cell>
          <cell r="D3247" t="str">
            <v>Brinkkemper</v>
          </cell>
          <cell r="E3247" t="str">
            <v>M</v>
          </cell>
        </row>
        <row r="3248">
          <cell r="A3248">
            <v>43980</v>
          </cell>
          <cell r="B3248">
            <v>6030</v>
          </cell>
          <cell r="C3248" t="str">
            <v>D.</v>
          </cell>
          <cell r="D3248" t="str">
            <v>Buijs</v>
          </cell>
          <cell r="E3248" t="str">
            <v>M</v>
          </cell>
        </row>
        <row r="3249">
          <cell r="A3249">
            <v>43982</v>
          </cell>
          <cell r="B3249">
            <v>3030</v>
          </cell>
          <cell r="C3249" t="str">
            <v>J.H.G.</v>
          </cell>
          <cell r="D3249" t="str">
            <v>van Maasakkers</v>
          </cell>
          <cell r="E3249" t="str">
            <v>M</v>
          </cell>
        </row>
        <row r="3250">
          <cell r="A3250">
            <v>43984</v>
          </cell>
          <cell r="B3250">
            <v>3029</v>
          </cell>
          <cell r="C3250" t="str">
            <v>S.</v>
          </cell>
          <cell r="D3250" t="str">
            <v>Thijssen</v>
          </cell>
          <cell r="E3250" t="str">
            <v>V</v>
          </cell>
        </row>
        <row r="3251">
          <cell r="A3251">
            <v>43999</v>
          </cell>
          <cell r="B3251">
            <v>6006</v>
          </cell>
          <cell r="C3251" t="str">
            <v>R.A.H.M.</v>
          </cell>
          <cell r="D3251" t="str">
            <v>Vork</v>
          </cell>
          <cell r="E3251" t="str">
            <v>M</v>
          </cell>
        </row>
        <row r="3252">
          <cell r="A3252">
            <v>44005</v>
          </cell>
          <cell r="B3252">
            <v>3029</v>
          </cell>
          <cell r="C3252" t="str">
            <v>F.</v>
          </cell>
          <cell r="D3252" t="str">
            <v>van Zutphen</v>
          </cell>
          <cell r="E3252" t="str">
            <v>M</v>
          </cell>
        </row>
        <row r="3253">
          <cell r="A3253">
            <v>44006</v>
          </cell>
          <cell r="B3253">
            <v>1005</v>
          </cell>
          <cell r="C3253" t="str">
            <v>J.</v>
          </cell>
          <cell r="D3253" t="str">
            <v>Wessel</v>
          </cell>
          <cell r="E3253" t="str">
            <v>M</v>
          </cell>
        </row>
        <row r="3254">
          <cell r="A3254">
            <v>44009</v>
          </cell>
          <cell r="B3254">
            <v>8026</v>
          </cell>
          <cell r="C3254" t="str">
            <v>G.J.</v>
          </cell>
          <cell r="D3254" t="str">
            <v>Ruesink</v>
          </cell>
          <cell r="E3254" t="str">
            <v>M</v>
          </cell>
        </row>
        <row r="3255">
          <cell r="A3255">
            <v>44010</v>
          </cell>
          <cell r="B3255">
            <v>2017</v>
          </cell>
          <cell r="C3255" t="str">
            <v>P. M.</v>
          </cell>
          <cell r="D3255" t="str">
            <v>Boomstra</v>
          </cell>
          <cell r="E3255" t="str">
            <v>M</v>
          </cell>
        </row>
        <row r="3256">
          <cell r="A3256">
            <v>44011</v>
          </cell>
          <cell r="B3256">
            <v>2002</v>
          </cell>
          <cell r="C3256" t="str">
            <v>A.</v>
          </cell>
          <cell r="D3256" t="str">
            <v>Boomstra</v>
          </cell>
          <cell r="E3256" t="str">
            <v>V</v>
          </cell>
        </row>
        <row r="3257">
          <cell r="A3257">
            <v>44013</v>
          </cell>
          <cell r="B3257">
            <v>8012</v>
          </cell>
          <cell r="C3257" t="str">
            <v>J.H.F.</v>
          </cell>
          <cell r="D3257" t="str">
            <v>Austie</v>
          </cell>
          <cell r="E3257" t="str">
            <v>M</v>
          </cell>
        </row>
        <row r="3258">
          <cell r="A3258">
            <v>44015</v>
          </cell>
          <cell r="B3258">
            <v>2015</v>
          </cell>
          <cell r="C3258" t="str">
            <v>R.</v>
          </cell>
          <cell r="D3258" t="str">
            <v>Kok</v>
          </cell>
          <cell r="E3258" t="str">
            <v>V</v>
          </cell>
        </row>
        <row r="3259">
          <cell r="A3259">
            <v>44016</v>
          </cell>
          <cell r="B3259">
            <v>2015</v>
          </cell>
          <cell r="C3259" t="str">
            <v>H.G.</v>
          </cell>
          <cell r="D3259" t="str">
            <v>van Boven-van Ark</v>
          </cell>
          <cell r="E3259" t="str">
            <v>V</v>
          </cell>
        </row>
        <row r="3260">
          <cell r="A3260">
            <v>44021</v>
          </cell>
          <cell r="B3260">
            <v>4009</v>
          </cell>
          <cell r="C3260" t="str">
            <v>J.</v>
          </cell>
          <cell r="D3260" t="str">
            <v>Bouten</v>
          </cell>
          <cell r="E3260" t="str">
            <v>M</v>
          </cell>
        </row>
        <row r="3261">
          <cell r="A3261">
            <v>44022</v>
          </cell>
          <cell r="B3261">
            <v>4009</v>
          </cell>
          <cell r="C3261" t="str">
            <v>R.</v>
          </cell>
          <cell r="D3261" t="str">
            <v>Giesen</v>
          </cell>
          <cell r="E3261" t="str">
            <v>M</v>
          </cell>
        </row>
        <row r="3262">
          <cell r="A3262">
            <v>44023</v>
          </cell>
          <cell r="B3262">
            <v>4009</v>
          </cell>
          <cell r="C3262" t="str">
            <v>R.</v>
          </cell>
          <cell r="D3262" t="str">
            <v>Schurgers</v>
          </cell>
          <cell r="E3262" t="str">
            <v>M</v>
          </cell>
        </row>
        <row r="3263">
          <cell r="A3263">
            <v>44024</v>
          </cell>
          <cell r="B3263">
            <v>4009</v>
          </cell>
          <cell r="C3263" t="str">
            <v>R.</v>
          </cell>
          <cell r="D3263" t="str">
            <v>Woudstra</v>
          </cell>
          <cell r="E3263" t="str">
            <v>M</v>
          </cell>
        </row>
        <row r="3264">
          <cell r="A3264">
            <v>44026</v>
          </cell>
          <cell r="B3264">
            <v>4009</v>
          </cell>
          <cell r="C3264" t="str">
            <v>L.</v>
          </cell>
          <cell r="D3264" t="str">
            <v>Es</v>
          </cell>
          <cell r="E3264" t="str">
            <v>M</v>
          </cell>
        </row>
        <row r="3265">
          <cell r="A3265">
            <v>44040</v>
          </cell>
          <cell r="B3265">
            <v>6004</v>
          </cell>
          <cell r="C3265" t="str">
            <v>B.B.</v>
          </cell>
          <cell r="D3265" t="str">
            <v>van Rijswijk</v>
          </cell>
          <cell r="E3265" t="str">
            <v>M</v>
          </cell>
        </row>
        <row r="3266">
          <cell r="A3266">
            <v>44042</v>
          </cell>
          <cell r="B3266">
            <v>6033</v>
          </cell>
          <cell r="C3266" t="str">
            <v>M.</v>
          </cell>
          <cell r="D3266" t="str">
            <v>Buitenhuis</v>
          </cell>
          <cell r="E3266" t="str">
            <v>V</v>
          </cell>
        </row>
        <row r="3267">
          <cell r="A3267">
            <v>44047</v>
          </cell>
          <cell r="B3267">
            <v>8007</v>
          </cell>
          <cell r="C3267" t="str">
            <v>W.J.</v>
          </cell>
          <cell r="D3267" t="str">
            <v>Rademakers</v>
          </cell>
          <cell r="E3267" t="str">
            <v>M</v>
          </cell>
        </row>
        <row r="3268">
          <cell r="A3268">
            <v>44050</v>
          </cell>
          <cell r="B3268">
            <v>7016</v>
          </cell>
          <cell r="C3268" t="str">
            <v>A.</v>
          </cell>
          <cell r="D3268" t="str">
            <v>Zeldenrust</v>
          </cell>
          <cell r="E3268" t="str">
            <v>V</v>
          </cell>
        </row>
        <row r="3269">
          <cell r="A3269">
            <v>44056</v>
          </cell>
          <cell r="B3269">
            <v>5014</v>
          </cell>
          <cell r="C3269" t="str">
            <v>J.</v>
          </cell>
          <cell r="D3269" t="str">
            <v>van der Schans</v>
          </cell>
          <cell r="E3269" t="str">
            <v>M</v>
          </cell>
        </row>
        <row r="3270">
          <cell r="A3270">
            <v>44064</v>
          </cell>
          <cell r="B3270">
            <v>5001</v>
          </cell>
          <cell r="C3270" t="str">
            <v>A.</v>
          </cell>
          <cell r="D3270" t="str">
            <v>de Jong</v>
          </cell>
          <cell r="E3270" t="str">
            <v>V</v>
          </cell>
        </row>
        <row r="3271">
          <cell r="A3271">
            <v>44068</v>
          </cell>
          <cell r="B3271">
            <v>5001</v>
          </cell>
          <cell r="C3271" t="str">
            <v>R.</v>
          </cell>
          <cell r="D3271" t="str">
            <v>van Dijk</v>
          </cell>
          <cell r="E3271" t="str">
            <v>M</v>
          </cell>
        </row>
        <row r="3272">
          <cell r="A3272">
            <v>44074</v>
          </cell>
          <cell r="B3272">
            <v>2017</v>
          </cell>
          <cell r="C3272" t="str">
            <v>H.</v>
          </cell>
          <cell r="D3272" t="str">
            <v>Docter</v>
          </cell>
          <cell r="E3272" t="str">
            <v>M</v>
          </cell>
        </row>
        <row r="3273">
          <cell r="A3273">
            <v>44090</v>
          </cell>
          <cell r="B3273">
            <v>2015</v>
          </cell>
          <cell r="C3273" t="str">
            <v>C.L.</v>
          </cell>
          <cell r="D3273" t="str">
            <v>Onstenk-Dolman</v>
          </cell>
          <cell r="E3273" t="str">
            <v>V</v>
          </cell>
        </row>
        <row r="3274">
          <cell r="A3274">
            <v>44111</v>
          </cell>
          <cell r="B3274">
            <v>6002</v>
          </cell>
          <cell r="C3274" t="str">
            <v>P.</v>
          </cell>
          <cell r="D3274" t="str">
            <v>Boeve</v>
          </cell>
          <cell r="E3274" t="str">
            <v>M</v>
          </cell>
        </row>
        <row r="3275">
          <cell r="A3275">
            <v>44113</v>
          </cell>
          <cell r="B3275">
            <v>7014</v>
          </cell>
          <cell r="C3275" t="str">
            <v>J.</v>
          </cell>
          <cell r="D3275" t="str">
            <v>Groen</v>
          </cell>
          <cell r="E3275" t="str">
            <v>M</v>
          </cell>
        </row>
        <row r="3276">
          <cell r="A3276">
            <v>44125</v>
          </cell>
          <cell r="B3276">
            <v>7021</v>
          </cell>
          <cell r="C3276" t="str">
            <v>W.P.</v>
          </cell>
          <cell r="D3276" t="str">
            <v>Tijdeman</v>
          </cell>
          <cell r="E3276" t="str">
            <v>M</v>
          </cell>
        </row>
        <row r="3277">
          <cell r="A3277">
            <v>44133</v>
          </cell>
          <cell r="B3277">
            <v>3022</v>
          </cell>
          <cell r="C3277" t="str">
            <v>H.</v>
          </cell>
          <cell r="D3277" t="str">
            <v>van Alebeek</v>
          </cell>
          <cell r="E3277" t="str">
            <v>M</v>
          </cell>
        </row>
        <row r="3278">
          <cell r="A3278">
            <v>44139</v>
          </cell>
          <cell r="B3278">
            <v>2016</v>
          </cell>
          <cell r="C3278" t="str">
            <v>G.</v>
          </cell>
          <cell r="D3278" t="str">
            <v>Klijnhout</v>
          </cell>
          <cell r="E3278" t="str">
            <v>M</v>
          </cell>
        </row>
        <row r="3279">
          <cell r="A3279">
            <v>44144</v>
          </cell>
          <cell r="B3279">
            <v>5011</v>
          </cell>
          <cell r="C3279" t="str">
            <v>J.</v>
          </cell>
          <cell r="D3279" t="str">
            <v>Seebregts</v>
          </cell>
          <cell r="E3279" t="str">
            <v>M</v>
          </cell>
        </row>
        <row r="3280">
          <cell r="A3280">
            <v>44145</v>
          </cell>
          <cell r="B3280">
            <v>5011</v>
          </cell>
          <cell r="C3280" t="str">
            <v>P.</v>
          </cell>
          <cell r="D3280" t="str">
            <v>Süoss</v>
          </cell>
          <cell r="E3280" t="str">
            <v>M</v>
          </cell>
        </row>
        <row r="3281">
          <cell r="A3281">
            <v>44150</v>
          </cell>
          <cell r="B3281">
            <v>6030</v>
          </cell>
          <cell r="C3281" t="str">
            <v>J.M.</v>
          </cell>
          <cell r="D3281" t="str">
            <v>Buijs</v>
          </cell>
          <cell r="E3281" t="str">
            <v>V</v>
          </cell>
        </row>
        <row r="3282">
          <cell r="A3282">
            <v>44155</v>
          </cell>
          <cell r="B3282">
            <v>5002</v>
          </cell>
          <cell r="C3282" t="str">
            <v>J.</v>
          </cell>
          <cell r="D3282" t="str">
            <v>Dingemanse</v>
          </cell>
          <cell r="E3282" t="str">
            <v>M</v>
          </cell>
        </row>
        <row r="3283">
          <cell r="A3283">
            <v>44156</v>
          </cell>
          <cell r="B3283">
            <v>5002</v>
          </cell>
          <cell r="C3283" t="str">
            <v>W.</v>
          </cell>
          <cell r="D3283" t="str">
            <v>Nieuwkoop</v>
          </cell>
          <cell r="E3283" t="str">
            <v>V</v>
          </cell>
        </row>
        <row r="3284">
          <cell r="A3284">
            <v>44158</v>
          </cell>
          <cell r="B3284">
            <v>1005</v>
          </cell>
          <cell r="C3284" t="str">
            <v>P.C.</v>
          </cell>
          <cell r="D3284" t="str">
            <v>Balkenende</v>
          </cell>
          <cell r="E3284" t="str">
            <v>M</v>
          </cell>
        </row>
        <row r="3285">
          <cell r="A3285">
            <v>44162</v>
          </cell>
          <cell r="B3285">
            <v>3013</v>
          </cell>
          <cell r="C3285" t="str">
            <v>C.</v>
          </cell>
          <cell r="D3285" t="str">
            <v>Valks</v>
          </cell>
          <cell r="E3285" t="str">
            <v>M</v>
          </cell>
        </row>
        <row r="3286">
          <cell r="A3286">
            <v>44179</v>
          </cell>
          <cell r="B3286">
            <v>2012</v>
          </cell>
          <cell r="C3286" t="str">
            <v>H.</v>
          </cell>
          <cell r="D3286" t="str">
            <v>Braafhart</v>
          </cell>
          <cell r="E3286" t="str">
            <v>M</v>
          </cell>
        </row>
        <row r="3287">
          <cell r="A3287">
            <v>44181</v>
          </cell>
          <cell r="B3287">
            <v>2012</v>
          </cell>
          <cell r="C3287" t="str">
            <v>J.</v>
          </cell>
          <cell r="D3287" t="str">
            <v>van Veenendaal</v>
          </cell>
          <cell r="E3287" t="str">
            <v>M</v>
          </cell>
        </row>
        <row r="3288">
          <cell r="A3288">
            <v>44182</v>
          </cell>
          <cell r="B3288">
            <v>2012</v>
          </cell>
          <cell r="C3288" t="str">
            <v>H.</v>
          </cell>
          <cell r="D3288" t="str">
            <v>Braafhart-Lam</v>
          </cell>
          <cell r="E3288" t="str">
            <v>V</v>
          </cell>
        </row>
        <row r="3289">
          <cell r="A3289">
            <v>44186</v>
          </cell>
          <cell r="B3289">
            <v>3010</v>
          </cell>
          <cell r="C3289" t="str">
            <v>E.</v>
          </cell>
          <cell r="D3289" t="str">
            <v>Geuskens</v>
          </cell>
          <cell r="E3289" t="str">
            <v>V</v>
          </cell>
        </row>
        <row r="3290">
          <cell r="A3290">
            <v>44188</v>
          </cell>
          <cell r="B3290">
            <v>7014</v>
          </cell>
          <cell r="C3290" t="str">
            <v>A.M.</v>
          </cell>
          <cell r="D3290" t="str">
            <v>van der Heijden</v>
          </cell>
          <cell r="E3290" t="str">
            <v>V</v>
          </cell>
        </row>
        <row r="3291">
          <cell r="A3291">
            <v>44202</v>
          </cell>
          <cell r="B3291">
            <v>2001</v>
          </cell>
          <cell r="C3291" t="str">
            <v>G.</v>
          </cell>
          <cell r="D3291" t="str">
            <v>van Zaltbommel</v>
          </cell>
          <cell r="E3291" t="str">
            <v>M</v>
          </cell>
        </row>
        <row r="3292">
          <cell r="A3292">
            <v>44228</v>
          </cell>
          <cell r="B3292">
            <v>2001</v>
          </cell>
          <cell r="C3292" t="str">
            <v>G.</v>
          </cell>
          <cell r="D3292" t="str">
            <v>van den Brink</v>
          </cell>
          <cell r="E3292" t="str">
            <v>M</v>
          </cell>
        </row>
        <row r="3293">
          <cell r="A3293">
            <v>44229</v>
          </cell>
          <cell r="B3293">
            <v>2017</v>
          </cell>
          <cell r="C3293" t="str">
            <v>G.D.</v>
          </cell>
          <cell r="D3293" t="str">
            <v>Bachmann-Ehrén</v>
          </cell>
          <cell r="E3293" t="str">
            <v>V</v>
          </cell>
        </row>
        <row r="3294">
          <cell r="A3294">
            <v>44230</v>
          </cell>
          <cell r="B3294">
            <v>2017</v>
          </cell>
          <cell r="C3294" t="str">
            <v>C.H.</v>
          </cell>
          <cell r="D3294" t="str">
            <v>Kappers</v>
          </cell>
          <cell r="E3294" t="str">
            <v>M</v>
          </cell>
        </row>
        <row r="3295">
          <cell r="A3295">
            <v>44231</v>
          </cell>
          <cell r="B3295">
            <v>8007</v>
          </cell>
          <cell r="C3295" t="str">
            <v>R.</v>
          </cell>
          <cell r="D3295" t="str">
            <v>van Straten</v>
          </cell>
          <cell r="E3295" t="str">
            <v>V</v>
          </cell>
        </row>
        <row r="3296">
          <cell r="A3296">
            <v>44239</v>
          </cell>
          <cell r="B3296">
            <v>7004</v>
          </cell>
          <cell r="C3296" t="str">
            <v>M.</v>
          </cell>
          <cell r="D3296" t="str">
            <v>Groet-van Riessen</v>
          </cell>
          <cell r="E3296" t="str">
            <v>V</v>
          </cell>
        </row>
        <row r="3297">
          <cell r="A3297">
            <v>44246</v>
          </cell>
          <cell r="B3297">
            <v>3021</v>
          </cell>
          <cell r="C3297" t="str">
            <v>J.</v>
          </cell>
          <cell r="D3297" t="str">
            <v>Cornelissen</v>
          </cell>
          <cell r="E3297" t="str">
            <v>M</v>
          </cell>
        </row>
        <row r="3298">
          <cell r="A3298">
            <v>44249</v>
          </cell>
          <cell r="B3298">
            <v>1002</v>
          </cell>
          <cell r="C3298" t="str">
            <v>S.</v>
          </cell>
          <cell r="D3298" t="str">
            <v>Minnema</v>
          </cell>
          <cell r="E3298" t="str">
            <v>V</v>
          </cell>
        </row>
        <row r="3299">
          <cell r="A3299">
            <v>44256</v>
          </cell>
          <cell r="B3299">
            <v>1017</v>
          </cell>
          <cell r="C3299" t="str">
            <v>H.</v>
          </cell>
          <cell r="D3299" t="str">
            <v>Claus</v>
          </cell>
          <cell r="E3299" t="str">
            <v>M</v>
          </cell>
        </row>
        <row r="3300">
          <cell r="A3300">
            <v>44257</v>
          </cell>
          <cell r="B3300">
            <v>1003</v>
          </cell>
          <cell r="C3300" t="str">
            <v>C.</v>
          </cell>
          <cell r="D3300" t="str">
            <v>Kramer</v>
          </cell>
          <cell r="E3300" t="str">
            <v>V</v>
          </cell>
        </row>
        <row r="3301">
          <cell r="A3301">
            <v>44258</v>
          </cell>
          <cell r="B3301">
            <v>1003</v>
          </cell>
          <cell r="C3301" t="str">
            <v>G.</v>
          </cell>
          <cell r="D3301" t="str">
            <v>Kramer</v>
          </cell>
          <cell r="E3301" t="str">
            <v>M</v>
          </cell>
        </row>
        <row r="3302">
          <cell r="A3302">
            <v>44263</v>
          </cell>
          <cell r="B3302">
            <v>1019</v>
          </cell>
          <cell r="C3302" t="str">
            <v>H.</v>
          </cell>
          <cell r="D3302" t="str">
            <v>Mulderij</v>
          </cell>
          <cell r="E3302" t="str">
            <v>M</v>
          </cell>
        </row>
        <row r="3303">
          <cell r="A3303">
            <v>44275</v>
          </cell>
          <cell r="B3303">
            <v>3029</v>
          </cell>
          <cell r="C3303" t="str">
            <v>J.</v>
          </cell>
          <cell r="D3303" t="str">
            <v>de Kleijn</v>
          </cell>
          <cell r="E3303" t="str">
            <v>V</v>
          </cell>
        </row>
        <row r="3304">
          <cell r="A3304">
            <v>44279</v>
          </cell>
          <cell r="B3304">
            <v>1001</v>
          </cell>
          <cell r="C3304" t="str">
            <v>K.</v>
          </cell>
          <cell r="D3304" t="str">
            <v>Kaper</v>
          </cell>
          <cell r="E3304" t="str">
            <v>M</v>
          </cell>
        </row>
        <row r="3305">
          <cell r="A3305">
            <v>44281</v>
          </cell>
          <cell r="B3305">
            <v>1005</v>
          </cell>
          <cell r="C3305" t="str">
            <v>D.</v>
          </cell>
          <cell r="D3305" t="str">
            <v>Oosting-Koops</v>
          </cell>
          <cell r="E3305" t="str">
            <v>V</v>
          </cell>
        </row>
        <row r="3306">
          <cell r="A3306">
            <v>44282</v>
          </cell>
          <cell r="B3306">
            <v>3002</v>
          </cell>
          <cell r="C3306" t="str">
            <v>J.</v>
          </cell>
          <cell r="D3306" t="str">
            <v>Bang-Afoe</v>
          </cell>
          <cell r="E3306" t="str">
            <v>M</v>
          </cell>
        </row>
        <row r="3307">
          <cell r="A3307">
            <v>44283</v>
          </cell>
          <cell r="B3307">
            <v>1009</v>
          </cell>
          <cell r="C3307" t="str">
            <v>M.</v>
          </cell>
          <cell r="D3307" t="str">
            <v>Willemsen</v>
          </cell>
          <cell r="E3307" t="str">
            <v>M</v>
          </cell>
        </row>
        <row r="3308">
          <cell r="A3308">
            <v>44284</v>
          </cell>
          <cell r="B3308">
            <v>3002</v>
          </cell>
          <cell r="C3308" t="str">
            <v>H.</v>
          </cell>
          <cell r="D3308" t="str">
            <v>Fisser</v>
          </cell>
          <cell r="E3308" t="str">
            <v>M</v>
          </cell>
        </row>
        <row r="3309">
          <cell r="A3309">
            <v>44301</v>
          </cell>
          <cell r="B3309">
            <v>3005</v>
          </cell>
          <cell r="C3309" t="str">
            <v>J.G.J.</v>
          </cell>
          <cell r="D3309" t="str">
            <v>Heesen</v>
          </cell>
          <cell r="E3309" t="str">
            <v>M</v>
          </cell>
        </row>
        <row r="3310">
          <cell r="A3310">
            <v>44308</v>
          </cell>
          <cell r="B3310">
            <v>3008</v>
          </cell>
          <cell r="C3310" t="str">
            <v>W.</v>
          </cell>
          <cell r="D3310" t="str">
            <v>Rohde</v>
          </cell>
          <cell r="E3310" t="str">
            <v>M</v>
          </cell>
        </row>
        <row r="3311">
          <cell r="A3311">
            <v>44311</v>
          </cell>
          <cell r="B3311">
            <v>3009</v>
          </cell>
          <cell r="C3311" t="str">
            <v>J.G.M.</v>
          </cell>
          <cell r="D3311" t="str">
            <v>van der Donk</v>
          </cell>
          <cell r="E3311" t="str">
            <v>V</v>
          </cell>
        </row>
        <row r="3312">
          <cell r="A3312">
            <v>44331</v>
          </cell>
          <cell r="B3312">
            <v>8007</v>
          </cell>
          <cell r="C3312" t="str">
            <v>C.J.</v>
          </cell>
          <cell r="D3312" t="str">
            <v>Gaasbeek</v>
          </cell>
          <cell r="E3312" t="str">
            <v>M</v>
          </cell>
        </row>
        <row r="3313">
          <cell r="A3313">
            <v>44342</v>
          </cell>
          <cell r="B3313">
            <v>8009</v>
          </cell>
          <cell r="C3313" t="str">
            <v>J.A.M.</v>
          </cell>
          <cell r="D3313" t="str">
            <v>Dijkman</v>
          </cell>
          <cell r="E3313" t="str">
            <v>M</v>
          </cell>
        </row>
        <row r="3314">
          <cell r="A3314">
            <v>44348</v>
          </cell>
          <cell r="B3314">
            <v>7008</v>
          </cell>
          <cell r="C3314" t="str">
            <v>G.</v>
          </cell>
          <cell r="D3314" t="str">
            <v>de Ruiter</v>
          </cell>
          <cell r="E3314" t="str">
            <v>M</v>
          </cell>
        </row>
        <row r="3315">
          <cell r="A3315">
            <v>44353</v>
          </cell>
          <cell r="B3315">
            <v>8018</v>
          </cell>
          <cell r="C3315" t="str">
            <v>G.</v>
          </cell>
          <cell r="D3315" t="str">
            <v>Doleweerd</v>
          </cell>
          <cell r="E3315" t="str">
            <v>M</v>
          </cell>
        </row>
        <row r="3316">
          <cell r="A3316">
            <v>44357</v>
          </cell>
          <cell r="B3316">
            <v>7009</v>
          </cell>
          <cell r="C3316" t="str">
            <v>F.</v>
          </cell>
          <cell r="D3316" t="str">
            <v>Beerepoot</v>
          </cell>
          <cell r="E3316" t="str">
            <v>M</v>
          </cell>
        </row>
        <row r="3317">
          <cell r="A3317">
            <v>44359</v>
          </cell>
          <cell r="B3317">
            <v>7009</v>
          </cell>
          <cell r="C3317" t="str">
            <v>J.</v>
          </cell>
          <cell r="D3317" t="str">
            <v>Beerepoot-v.d. Louw</v>
          </cell>
          <cell r="E3317" t="str">
            <v>V</v>
          </cell>
        </row>
        <row r="3318">
          <cell r="A3318">
            <v>44376</v>
          </cell>
          <cell r="B3318">
            <v>6034</v>
          </cell>
          <cell r="C3318" t="str">
            <v>J.M</v>
          </cell>
          <cell r="D3318" t="str">
            <v>Schoneveld</v>
          </cell>
          <cell r="E3318" t="str">
            <v>V</v>
          </cell>
        </row>
        <row r="3319">
          <cell r="A3319">
            <v>44382</v>
          </cell>
          <cell r="B3319">
            <v>8005</v>
          </cell>
          <cell r="C3319" t="str">
            <v>P.</v>
          </cell>
          <cell r="D3319" t="str">
            <v>Dierx</v>
          </cell>
          <cell r="E3319" t="str">
            <v>M</v>
          </cell>
        </row>
        <row r="3320">
          <cell r="A3320">
            <v>44383</v>
          </cell>
          <cell r="B3320">
            <v>6001</v>
          </cell>
          <cell r="C3320" t="str">
            <v>J.J.L.M.</v>
          </cell>
          <cell r="D3320" t="str">
            <v>Fros-de Zwart</v>
          </cell>
          <cell r="E3320" t="str">
            <v>V</v>
          </cell>
        </row>
        <row r="3321">
          <cell r="A3321">
            <v>44391</v>
          </cell>
          <cell r="B3321">
            <v>8005</v>
          </cell>
          <cell r="C3321" t="str">
            <v>T.</v>
          </cell>
          <cell r="D3321" t="str">
            <v>Beek</v>
          </cell>
          <cell r="E3321" t="str">
            <v>V</v>
          </cell>
        </row>
        <row r="3322">
          <cell r="A3322">
            <v>44394</v>
          </cell>
          <cell r="B3322">
            <v>6004</v>
          </cell>
          <cell r="C3322" t="str">
            <v>E.</v>
          </cell>
          <cell r="D3322" t="str">
            <v>de Reeper</v>
          </cell>
          <cell r="E3322" t="str">
            <v>M</v>
          </cell>
        </row>
        <row r="3323">
          <cell r="A3323">
            <v>44396</v>
          </cell>
          <cell r="B3323">
            <v>6004</v>
          </cell>
          <cell r="C3323" t="str">
            <v>M.</v>
          </cell>
          <cell r="D3323" t="str">
            <v>Krijger</v>
          </cell>
          <cell r="E3323" t="str">
            <v>V</v>
          </cell>
        </row>
        <row r="3324">
          <cell r="A3324">
            <v>44400</v>
          </cell>
          <cell r="B3324">
            <v>6002</v>
          </cell>
          <cell r="C3324" t="str">
            <v>A.F.M.</v>
          </cell>
          <cell r="D3324" t="str">
            <v>Kneppers</v>
          </cell>
          <cell r="E3324" t="str">
            <v>M</v>
          </cell>
        </row>
        <row r="3325">
          <cell r="A3325">
            <v>44411</v>
          </cell>
          <cell r="B3325">
            <v>6025</v>
          </cell>
          <cell r="C3325" t="str">
            <v>F.</v>
          </cell>
          <cell r="D3325" t="str">
            <v>Fein</v>
          </cell>
          <cell r="E3325" t="str">
            <v>V</v>
          </cell>
        </row>
        <row r="3326">
          <cell r="A3326">
            <v>44414</v>
          </cell>
          <cell r="B3326">
            <v>6007</v>
          </cell>
          <cell r="C3326" t="str">
            <v>E.</v>
          </cell>
          <cell r="D3326" t="str">
            <v>Kühn-Smit</v>
          </cell>
          <cell r="E3326" t="str">
            <v>V</v>
          </cell>
        </row>
        <row r="3327">
          <cell r="A3327">
            <v>44423</v>
          </cell>
          <cell r="B3327">
            <v>6010</v>
          </cell>
          <cell r="C3327" t="str">
            <v>W.G.N.</v>
          </cell>
          <cell r="D3327" t="str">
            <v>Rolvink</v>
          </cell>
          <cell r="E3327" t="str">
            <v>M</v>
          </cell>
        </row>
        <row r="3328">
          <cell r="A3328">
            <v>44435</v>
          </cell>
          <cell r="B3328">
            <v>7006</v>
          </cell>
          <cell r="C3328" t="str">
            <v>P.</v>
          </cell>
          <cell r="D3328" t="str">
            <v>Jansson</v>
          </cell>
          <cell r="E3328" t="str">
            <v>M</v>
          </cell>
        </row>
        <row r="3329">
          <cell r="A3329">
            <v>44436</v>
          </cell>
          <cell r="B3329">
            <v>7006</v>
          </cell>
          <cell r="C3329" t="str">
            <v>E.</v>
          </cell>
          <cell r="D3329" t="str">
            <v>Jansson</v>
          </cell>
          <cell r="E3329" t="str">
            <v>V</v>
          </cell>
        </row>
        <row r="3330">
          <cell r="A3330">
            <v>44460</v>
          </cell>
          <cell r="B3330">
            <v>6025</v>
          </cell>
          <cell r="C3330" t="str">
            <v>G.A.E.</v>
          </cell>
          <cell r="D3330" t="str">
            <v>Maissan</v>
          </cell>
          <cell r="E3330" t="str">
            <v>V</v>
          </cell>
        </row>
        <row r="3331">
          <cell r="A3331">
            <v>44461</v>
          </cell>
          <cell r="B3331">
            <v>6010</v>
          </cell>
          <cell r="C3331" t="str">
            <v>H.</v>
          </cell>
          <cell r="D3331" t="str">
            <v>van Schuppen</v>
          </cell>
          <cell r="E3331" t="str">
            <v>M</v>
          </cell>
        </row>
        <row r="3332">
          <cell r="A3332">
            <v>44465</v>
          </cell>
          <cell r="B3332">
            <v>6019</v>
          </cell>
          <cell r="C3332" t="str">
            <v>T.</v>
          </cell>
          <cell r="D3332" t="str">
            <v>Stadhouder</v>
          </cell>
          <cell r="E3332" t="str">
            <v>V</v>
          </cell>
        </row>
        <row r="3333">
          <cell r="A3333">
            <v>44478</v>
          </cell>
          <cell r="B3333">
            <v>6025</v>
          </cell>
          <cell r="C3333" t="str">
            <v>P.M.J.</v>
          </cell>
          <cell r="D3333" t="str">
            <v>Dijk</v>
          </cell>
          <cell r="E3333" t="str">
            <v>M</v>
          </cell>
        </row>
        <row r="3334">
          <cell r="A3334">
            <v>44484</v>
          </cell>
          <cell r="B3334">
            <v>6025</v>
          </cell>
          <cell r="C3334" t="str">
            <v>L.</v>
          </cell>
          <cell r="D3334" t="str">
            <v>Huijsdens</v>
          </cell>
          <cell r="E3334" t="str">
            <v>M</v>
          </cell>
        </row>
        <row r="3335">
          <cell r="A3335">
            <v>44493</v>
          </cell>
          <cell r="B3335">
            <v>6015</v>
          </cell>
          <cell r="C3335" t="str">
            <v>A.J.</v>
          </cell>
          <cell r="D3335" t="str">
            <v>Landzaad</v>
          </cell>
          <cell r="E3335" t="str">
            <v>V</v>
          </cell>
        </row>
        <row r="3336">
          <cell r="A3336">
            <v>44499</v>
          </cell>
          <cell r="B3336">
            <v>2014</v>
          </cell>
          <cell r="C3336" t="str">
            <v>K.</v>
          </cell>
          <cell r="D3336" t="str">
            <v>Dijk</v>
          </cell>
          <cell r="E3336" t="str">
            <v>O</v>
          </cell>
        </row>
        <row r="3337">
          <cell r="A3337">
            <v>44512</v>
          </cell>
          <cell r="B3337">
            <v>5002</v>
          </cell>
          <cell r="C3337" t="str">
            <v>J.</v>
          </cell>
          <cell r="D3337" t="str">
            <v>de Bruijn</v>
          </cell>
          <cell r="E3337" t="str">
            <v>M</v>
          </cell>
        </row>
        <row r="3338">
          <cell r="A3338">
            <v>44514</v>
          </cell>
          <cell r="B3338">
            <v>5002</v>
          </cell>
          <cell r="C3338" t="str">
            <v>A.</v>
          </cell>
          <cell r="D3338" t="str">
            <v>Limonard</v>
          </cell>
          <cell r="E3338" t="str">
            <v>V</v>
          </cell>
        </row>
        <row r="3339">
          <cell r="A3339">
            <v>44522</v>
          </cell>
          <cell r="B3339">
            <v>5016</v>
          </cell>
          <cell r="C3339" t="str">
            <v>J.</v>
          </cell>
          <cell r="D3339" t="str">
            <v>Coomans</v>
          </cell>
          <cell r="E3339" t="str">
            <v>V</v>
          </cell>
        </row>
        <row r="3340">
          <cell r="A3340">
            <v>44529</v>
          </cell>
          <cell r="B3340">
            <v>5016</v>
          </cell>
          <cell r="C3340" t="str">
            <v>J.</v>
          </cell>
          <cell r="D3340" t="str">
            <v>van Loon</v>
          </cell>
          <cell r="E3340" t="str">
            <v>M</v>
          </cell>
        </row>
        <row r="3341">
          <cell r="A3341">
            <v>44533</v>
          </cell>
          <cell r="B3341">
            <v>5009</v>
          </cell>
          <cell r="C3341" t="str">
            <v>B.P.</v>
          </cell>
          <cell r="D3341" t="str">
            <v>ter Laak</v>
          </cell>
          <cell r="E3341" t="str">
            <v>M</v>
          </cell>
        </row>
        <row r="3342">
          <cell r="A3342">
            <v>44543</v>
          </cell>
          <cell r="B3342">
            <v>5010</v>
          </cell>
          <cell r="C3342" t="str">
            <v>K.</v>
          </cell>
          <cell r="D3342" t="str">
            <v>Soeterings</v>
          </cell>
          <cell r="E3342" t="str">
            <v>M</v>
          </cell>
        </row>
        <row r="3343">
          <cell r="A3343">
            <v>44545</v>
          </cell>
          <cell r="B3343">
            <v>5010</v>
          </cell>
          <cell r="C3343" t="str">
            <v>E.</v>
          </cell>
          <cell r="D3343" t="str">
            <v>Bressers</v>
          </cell>
          <cell r="E3343" t="str">
            <v>V</v>
          </cell>
        </row>
        <row r="3344">
          <cell r="A3344">
            <v>44546</v>
          </cell>
          <cell r="B3344">
            <v>5010</v>
          </cell>
          <cell r="C3344" t="str">
            <v>S.</v>
          </cell>
          <cell r="D3344" t="str">
            <v>Hoosemans</v>
          </cell>
          <cell r="E3344" t="str">
            <v>V</v>
          </cell>
        </row>
        <row r="3345">
          <cell r="A3345">
            <v>44550</v>
          </cell>
          <cell r="B3345">
            <v>5010</v>
          </cell>
          <cell r="C3345" t="str">
            <v>J.</v>
          </cell>
          <cell r="D3345" t="str">
            <v>Ermen</v>
          </cell>
          <cell r="E3345" t="str">
            <v>V</v>
          </cell>
        </row>
        <row r="3346">
          <cell r="A3346">
            <v>44551</v>
          </cell>
          <cell r="B3346">
            <v>5010</v>
          </cell>
          <cell r="C3346" t="str">
            <v>B.</v>
          </cell>
          <cell r="D3346" t="str">
            <v>Ermen</v>
          </cell>
          <cell r="E3346" t="str">
            <v>M</v>
          </cell>
        </row>
        <row r="3347">
          <cell r="A3347">
            <v>44558</v>
          </cell>
          <cell r="B3347">
            <v>5010</v>
          </cell>
          <cell r="C3347" t="str">
            <v>J.</v>
          </cell>
          <cell r="D3347" t="str">
            <v>van Kollenburg</v>
          </cell>
          <cell r="E3347" t="str">
            <v>V</v>
          </cell>
        </row>
        <row r="3348">
          <cell r="A3348">
            <v>44559</v>
          </cell>
          <cell r="B3348">
            <v>5010</v>
          </cell>
          <cell r="C3348" t="str">
            <v>M.A.A.</v>
          </cell>
          <cell r="D3348" t="str">
            <v>van Velsen</v>
          </cell>
          <cell r="E3348" t="str">
            <v>V</v>
          </cell>
        </row>
        <row r="3349">
          <cell r="A3349">
            <v>44587</v>
          </cell>
          <cell r="B3349">
            <v>5014</v>
          </cell>
          <cell r="C3349" t="str">
            <v>M.</v>
          </cell>
          <cell r="D3349" t="str">
            <v>Dekkers</v>
          </cell>
          <cell r="E3349" t="str">
            <v>V</v>
          </cell>
        </row>
        <row r="3350">
          <cell r="A3350">
            <v>44590</v>
          </cell>
          <cell r="B3350">
            <v>3010</v>
          </cell>
          <cell r="C3350" t="str">
            <v>APJJ</v>
          </cell>
          <cell r="D3350" t="str">
            <v>van Lieshout</v>
          </cell>
          <cell r="E3350" t="str">
            <v>V</v>
          </cell>
        </row>
        <row r="3351">
          <cell r="A3351">
            <v>44599</v>
          </cell>
          <cell r="B3351">
            <v>3026</v>
          </cell>
          <cell r="C3351" t="str">
            <v>A.</v>
          </cell>
          <cell r="D3351" t="str">
            <v>Bakermans</v>
          </cell>
          <cell r="E3351" t="str">
            <v>V</v>
          </cell>
        </row>
        <row r="3352">
          <cell r="A3352">
            <v>44612</v>
          </cell>
          <cell r="B3352">
            <v>7014</v>
          </cell>
          <cell r="C3352" t="str">
            <v>E.</v>
          </cell>
          <cell r="D3352" t="str">
            <v>van der Sluys</v>
          </cell>
          <cell r="E3352" t="str">
            <v>M</v>
          </cell>
        </row>
        <row r="3353">
          <cell r="A3353">
            <v>44627</v>
          </cell>
          <cell r="B3353">
            <v>7017</v>
          </cell>
          <cell r="C3353" t="str">
            <v>C.A.</v>
          </cell>
          <cell r="D3353" t="str">
            <v>den Uijl</v>
          </cell>
          <cell r="E3353" t="str">
            <v>M</v>
          </cell>
        </row>
        <row r="3354">
          <cell r="A3354">
            <v>44655</v>
          </cell>
          <cell r="B3354">
            <v>2019</v>
          </cell>
          <cell r="C3354" t="str">
            <v>J.</v>
          </cell>
          <cell r="D3354" t="str">
            <v>uit de Fles</v>
          </cell>
          <cell r="E3354" t="str">
            <v>M</v>
          </cell>
        </row>
        <row r="3355">
          <cell r="A3355">
            <v>44658</v>
          </cell>
          <cell r="B3355">
            <v>2019</v>
          </cell>
          <cell r="C3355" t="str">
            <v>S.</v>
          </cell>
          <cell r="D3355" t="str">
            <v>van Hamond</v>
          </cell>
          <cell r="E3355" t="str">
            <v>M</v>
          </cell>
        </row>
        <row r="3356">
          <cell r="A3356">
            <v>44667</v>
          </cell>
          <cell r="B3356">
            <v>2019</v>
          </cell>
          <cell r="C3356" t="str">
            <v>A.</v>
          </cell>
          <cell r="D3356" t="str">
            <v>Peters-Smuling</v>
          </cell>
          <cell r="E3356" t="str">
            <v>V</v>
          </cell>
        </row>
        <row r="3357">
          <cell r="A3357">
            <v>44689</v>
          </cell>
          <cell r="B3357">
            <v>8024</v>
          </cell>
          <cell r="C3357" t="str">
            <v>T.</v>
          </cell>
          <cell r="D3357" t="str">
            <v>Biezen</v>
          </cell>
          <cell r="E3357" t="str">
            <v>M</v>
          </cell>
        </row>
        <row r="3358">
          <cell r="A3358">
            <v>44691</v>
          </cell>
          <cell r="B3358">
            <v>8024</v>
          </cell>
          <cell r="C3358" t="str">
            <v>B.</v>
          </cell>
          <cell r="D3358" t="str">
            <v>Bralts-Prins</v>
          </cell>
          <cell r="E3358" t="str">
            <v>V</v>
          </cell>
        </row>
        <row r="3359">
          <cell r="A3359">
            <v>44692</v>
          </cell>
          <cell r="B3359">
            <v>8024</v>
          </cell>
          <cell r="C3359" t="str">
            <v>G.</v>
          </cell>
          <cell r="D3359" t="str">
            <v>Brouwer</v>
          </cell>
          <cell r="E3359" t="str">
            <v>M</v>
          </cell>
        </row>
        <row r="3360">
          <cell r="A3360">
            <v>44725</v>
          </cell>
          <cell r="B3360">
            <v>2011</v>
          </cell>
          <cell r="C3360" t="str">
            <v>H.</v>
          </cell>
          <cell r="D3360" t="str">
            <v>Berends</v>
          </cell>
          <cell r="E3360" t="str">
            <v>M</v>
          </cell>
        </row>
        <row r="3361">
          <cell r="A3361">
            <v>44732</v>
          </cell>
          <cell r="B3361">
            <v>3003</v>
          </cell>
          <cell r="C3361" t="str">
            <v>A.P.</v>
          </cell>
          <cell r="D3361" t="str">
            <v>van Tiel</v>
          </cell>
          <cell r="E3361" t="str">
            <v>M</v>
          </cell>
        </row>
        <row r="3362">
          <cell r="A3362">
            <v>44736</v>
          </cell>
          <cell r="B3362">
            <v>3029</v>
          </cell>
          <cell r="C3362" t="str">
            <v>M.</v>
          </cell>
          <cell r="D3362" t="str">
            <v>de Kleijn</v>
          </cell>
          <cell r="E3362" t="str">
            <v>M</v>
          </cell>
        </row>
        <row r="3363">
          <cell r="A3363">
            <v>44750</v>
          </cell>
          <cell r="B3363">
            <v>3018</v>
          </cell>
          <cell r="C3363" t="str">
            <v>Y.J.P.</v>
          </cell>
          <cell r="D3363" t="str">
            <v>Kovac</v>
          </cell>
          <cell r="E3363" t="str">
            <v>M</v>
          </cell>
        </row>
        <row r="3364">
          <cell r="A3364">
            <v>44754</v>
          </cell>
          <cell r="B3364">
            <v>3018</v>
          </cell>
          <cell r="C3364" t="str">
            <v>L.A.</v>
          </cell>
          <cell r="D3364" t="str">
            <v>van der Heijden</v>
          </cell>
          <cell r="E3364" t="str">
            <v>V</v>
          </cell>
        </row>
        <row r="3365">
          <cell r="A3365">
            <v>44755</v>
          </cell>
          <cell r="B3365">
            <v>3018</v>
          </cell>
          <cell r="C3365" t="str">
            <v>J.M.L.</v>
          </cell>
          <cell r="D3365" t="str">
            <v>van der Heijden</v>
          </cell>
          <cell r="E3365" t="str">
            <v>M</v>
          </cell>
        </row>
        <row r="3366">
          <cell r="A3366">
            <v>44762</v>
          </cell>
          <cell r="B3366">
            <v>1019</v>
          </cell>
          <cell r="C3366" t="str">
            <v>B.</v>
          </cell>
          <cell r="D3366" t="str">
            <v>IJmker</v>
          </cell>
          <cell r="E3366" t="str">
            <v>M</v>
          </cell>
        </row>
        <row r="3367">
          <cell r="A3367">
            <v>44779</v>
          </cell>
          <cell r="B3367">
            <v>3018</v>
          </cell>
          <cell r="C3367" t="str">
            <v>F.M.A.</v>
          </cell>
          <cell r="D3367" t="str">
            <v>Verschure</v>
          </cell>
          <cell r="E3367" t="str">
            <v>O</v>
          </cell>
        </row>
        <row r="3368">
          <cell r="A3368">
            <v>44781</v>
          </cell>
          <cell r="B3368">
            <v>3018</v>
          </cell>
          <cell r="C3368" t="str">
            <v>J.G.T.</v>
          </cell>
          <cell r="D3368" t="str">
            <v>Verhorevoort</v>
          </cell>
          <cell r="E3368" t="str">
            <v>M</v>
          </cell>
        </row>
        <row r="3369">
          <cell r="A3369">
            <v>44792</v>
          </cell>
          <cell r="B3369">
            <v>7006</v>
          </cell>
          <cell r="C3369" t="str">
            <v>C.</v>
          </cell>
          <cell r="D3369" t="str">
            <v>Haan</v>
          </cell>
          <cell r="E3369" t="str">
            <v>V</v>
          </cell>
        </row>
        <row r="3370">
          <cell r="A3370">
            <v>44802</v>
          </cell>
          <cell r="B3370">
            <v>3014</v>
          </cell>
          <cell r="C3370" t="str">
            <v>M.H</v>
          </cell>
          <cell r="D3370" t="str">
            <v>Schampers</v>
          </cell>
          <cell r="E3370" t="str">
            <v>M</v>
          </cell>
        </row>
        <row r="3371">
          <cell r="A3371">
            <v>44804</v>
          </cell>
          <cell r="B3371">
            <v>7004</v>
          </cell>
          <cell r="C3371" t="str">
            <v>H.</v>
          </cell>
          <cell r="D3371" t="str">
            <v>Dam</v>
          </cell>
          <cell r="E3371" t="str">
            <v>M</v>
          </cell>
        </row>
        <row r="3372">
          <cell r="A3372">
            <v>44812</v>
          </cell>
          <cell r="B3372">
            <v>6012</v>
          </cell>
          <cell r="C3372" t="str">
            <v>E.S.</v>
          </cell>
          <cell r="D3372" t="str">
            <v>Rakers</v>
          </cell>
          <cell r="E3372" t="str">
            <v>V</v>
          </cell>
        </row>
        <row r="3373">
          <cell r="A3373">
            <v>44814</v>
          </cell>
          <cell r="B3373">
            <v>2012</v>
          </cell>
          <cell r="C3373" t="str">
            <v>C.B.</v>
          </cell>
          <cell r="D3373" t="str">
            <v>van Buuren-Hillen</v>
          </cell>
          <cell r="E3373" t="str">
            <v>V</v>
          </cell>
        </row>
        <row r="3374">
          <cell r="A3374">
            <v>44826</v>
          </cell>
          <cell r="B3374">
            <v>7010</v>
          </cell>
          <cell r="C3374" t="str">
            <v>T.</v>
          </cell>
          <cell r="D3374" t="str">
            <v>Soos</v>
          </cell>
          <cell r="E3374" t="str">
            <v>V</v>
          </cell>
        </row>
        <row r="3375">
          <cell r="A3375">
            <v>44848</v>
          </cell>
          <cell r="B3375">
            <v>7003</v>
          </cell>
          <cell r="C3375" t="str">
            <v>W.</v>
          </cell>
          <cell r="D3375" t="str">
            <v>Basa-Versteeg</v>
          </cell>
          <cell r="E3375" t="str">
            <v>V</v>
          </cell>
        </row>
        <row r="3376">
          <cell r="A3376">
            <v>44853</v>
          </cell>
          <cell r="B3376">
            <v>6002</v>
          </cell>
          <cell r="C3376" t="str">
            <v>A.W.M.</v>
          </cell>
          <cell r="D3376" t="str">
            <v>van der Meer</v>
          </cell>
          <cell r="E3376" t="str">
            <v>M</v>
          </cell>
        </row>
        <row r="3377">
          <cell r="A3377">
            <v>44860</v>
          </cell>
          <cell r="B3377">
            <v>5014</v>
          </cell>
          <cell r="C3377" t="str">
            <v>E.</v>
          </cell>
          <cell r="D3377" t="str">
            <v>Schellen</v>
          </cell>
          <cell r="E3377" t="str">
            <v>V</v>
          </cell>
        </row>
        <row r="3378">
          <cell r="A3378">
            <v>44870</v>
          </cell>
          <cell r="B3378">
            <v>7008</v>
          </cell>
          <cell r="C3378" t="str">
            <v>M.</v>
          </cell>
          <cell r="D3378" t="str">
            <v>van der Poel</v>
          </cell>
          <cell r="E3378" t="str">
            <v>V</v>
          </cell>
        </row>
        <row r="3379">
          <cell r="A3379">
            <v>44875</v>
          </cell>
          <cell r="B3379">
            <v>7008</v>
          </cell>
          <cell r="C3379" t="str">
            <v>L.</v>
          </cell>
          <cell r="D3379" t="str">
            <v>Bos</v>
          </cell>
          <cell r="E3379" t="str">
            <v>V</v>
          </cell>
        </row>
        <row r="3380">
          <cell r="A3380">
            <v>44883</v>
          </cell>
          <cell r="B3380">
            <v>7008</v>
          </cell>
          <cell r="C3380" t="str">
            <v>R.</v>
          </cell>
          <cell r="D3380" t="str">
            <v>Duijker</v>
          </cell>
          <cell r="E3380" t="str">
            <v>M</v>
          </cell>
        </row>
        <row r="3381">
          <cell r="A3381">
            <v>44884</v>
          </cell>
          <cell r="B3381">
            <v>7008</v>
          </cell>
          <cell r="C3381" t="str">
            <v>A.</v>
          </cell>
          <cell r="D3381" t="str">
            <v>Duijnker</v>
          </cell>
          <cell r="E3381" t="str">
            <v>M</v>
          </cell>
        </row>
        <row r="3382">
          <cell r="A3382">
            <v>44885</v>
          </cell>
          <cell r="B3382">
            <v>7008</v>
          </cell>
          <cell r="C3382" t="str">
            <v>A.</v>
          </cell>
          <cell r="D3382" t="str">
            <v>Duijnker-Snoek</v>
          </cell>
          <cell r="E3382" t="str">
            <v>V</v>
          </cell>
        </row>
        <row r="3383">
          <cell r="A3383">
            <v>44891</v>
          </cell>
          <cell r="B3383">
            <v>2004</v>
          </cell>
          <cell r="C3383" t="str">
            <v>W.</v>
          </cell>
          <cell r="D3383" t="str">
            <v>Wijnen</v>
          </cell>
          <cell r="E3383" t="str">
            <v>M</v>
          </cell>
        </row>
        <row r="3384">
          <cell r="A3384">
            <v>44898</v>
          </cell>
          <cell r="B3384">
            <v>3015</v>
          </cell>
          <cell r="C3384" t="str">
            <v>C.</v>
          </cell>
          <cell r="D3384" t="str">
            <v>Doevendans</v>
          </cell>
          <cell r="E3384" t="str">
            <v>M</v>
          </cell>
        </row>
        <row r="3385">
          <cell r="A3385">
            <v>44900</v>
          </cell>
          <cell r="B3385">
            <v>7008</v>
          </cell>
          <cell r="C3385" t="str">
            <v>W.</v>
          </cell>
          <cell r="D3385" t="str">
            <v>Hakvoort</v>
          </cell>
          <cell r="E3385" t="str">
            <v>M</v>
          </cell>
        </row>
        <row r="3386">
          <cell r="A3386">
            <v>44901</v>
          </cell>
          <cell r="B3386">
            <v>7008</v>
          </cell>
          <cell r="C3386" t="str">
            <v>H.</v>
          </cell>
          <cell r="D3386" t="str">
            <v>Hakvoort</v>
          </cell>
          <cell r="E3386" t="str">
            <v>V</v>
          </cell>
        </row>
        <row r="3387">
          <cell r="A3387">
            <v>44908</v>
          </cell>
          <cell r="B3387">
            <v>7008</v>
          </cell>
          <cell r="C3387" t="str">
            <v>I.</v>
          </cell>
          <cell r="D3387" t="str">
            <v>Huisman</v>
          </cell>
          <cell r="E3387" t="str">
            <v>V</v>
          </cell>
        </row>
        <row r="3388">
          <cell r="A3388">
            <v>44918</v>
          </cell>
          <cell r="B3388">
            <v>7029</v>
          </cell>
          <cell r="C3388" t="str">
            <v>J.</v>
          </cell>
          <cell r="D3388" t="str">
            <v>Kooistra</v>
          </cell>
          <cell r="E3388" t="str">
            <v>M</v>
          </cell>
        </row>
        <row r="3389">
          <cell r="A3389">
            <v>44920</v>
          </cell>
          <cell r="B3389">
            <v>7007</v>
          </cell>
          <cell r="C3389" t="str">
            <v>C.W.M.</v>
          </cell>
          <cell r="D3389" t="str">
            <v>Kool-Stokhof</v>
          </cell>
          <cell r="E3389" t="str">
            <v>V</v>
          </cell>
        </row>
        <row r="3390">
          <cell r="A3390">
            <v>44934</v>
          </cell>
          <cell r="B3390">
            <v>7008</v>
          </cell>
          <cell r="C3390" t="str">
            <v>H.</v>
          </cell>
          <cell r="D3390" t="str">
            <v>Mes</v>
          </cell>
          <cell r="E3390" t="str">
            <v>M</v>
          </cell>
        </row>
        <row r="3391">
          <cell r="A3391">
            <v>44951</v>
          </cell>
          <cell r="B3391">
            <v>7008</v>
          </cell>
          <cell r="C3391" t="str">
            <v>M.</v>
          </cell>
          <cell r="D3391" t="str">
            <v>Reurings</v>
          </cell>
          <cell r="E3391" t="str">
            <v>M</v>
          </cell>
        </row>
        <row r="3392">
          <cell r="A3392">
            <v>44955</v>
          </cell>
          <cell r="B3392">
            <v>7008</v>
          </cell>
          <cell r="C3392" t="str">
            <v>M.</v>
          </cell>
          <cell r="D3392" t="str">
            <v>Rosseboom</v>
          </cell>
          <cell r="E3392" t="str">
            <v>V</v>
          </cell>
        </row>
        <row r="3393">
          <cell r="A3393">
            <v>44964</v>
          </cell>
          <cell r="B3393">
            <v>2007</v>
          </cell>
          <cell r="C3393" t="str">
            <v>B.</v>
          </cell>
          <cell r="D3393" t="str">
            <v>Cornelissen</v>
          </cell>
          <cell r="E3393" t="str">
            <v>V</v>
          </cell>
        </row>
        <row r="3394">
          <cell r="A3394">
            <v>44970</v>
          </cell>
          <cell r="B3394">
            <v>2007</v>
          </cell>
          <cell r="C3394" t="str">
            <v>J.W.H.</v>
          </cell>
          <cell r="D3394" t="str">
            <v>Tije</v>
          </cell>
          <cell r="E3394" t="str">
            <v>M</v>
          </cell>
        </row>
        <row r="3395">
          <cell r="A3395">
            <v>44971</v>
          </cell>
          <cell r="B3395">
            <v>2007</v>
          </cell>
          <cell r="C3395" t="str">
            <v>J.A.T.M.</v>
          </cell>
          <cell r="D3395" t="str">
            <v>ten Tije-Mulling</v>
          </cell>
          <cell r="E3395" t="str">
            <v>V</v>
          </cell>
        </row>
        <row r="3396">
          <cell r="A3396">
            <v>44975</v>
          </cell>
          <cell r="B3396">
            <v>2007</v>
          </cell>
          <cell r="C3396" t="str">
            <v>J.A.</v>
          </cell>
          <cell r="D3396" t="str">
            <v>van Oostveen</v>
          </cell>
          <cell r="E3396" t="str">
            <v>M</v>
          </cell>
        </row>
        <row r="3397">
          <cell r="A3397">
            <v>44980</v>
          </cell>
          <cell r="B3397">
            <v>8002</v>
          </cell>
          <cell r="C3397" t="str">
            <v>B.H.</v>
          </cell>
          <cell r="D3397" t="str">
            <v>Baakman</v>
          </cell>
          <cell r="E3397" t="str">
            <v>M</v>
          </cell>
        </row>
        <row r="3398">
          <cell r="A3398">
            <v>44985</v>
          </cell>
          <cell r="B3398">
            <v>7008</v>
          </cell>
          <cell r="C3398" t="str">
            <v>L.</v>
          </cell>
          <cell r="D3398" t="str">
            <v>Sichem</v>
          </cell>
          <cell r="E3398" t="str">
            <v>V</v>
          </cell>
        </row>
        <row r="3399">
          <cell r="A3399">
            <v>44992</v>
          </cell>
          <cell r="B3399">
            <v>7008</v>
          </cell>
          <cell r="C3399" t="str">
            <v>R.</v>
          </cell>
          <cell r="D3399" t="str">
            <v>Stolte</v>
          </cell>
          <cell r="E3399" t="str">
            <v>M</v>
          </cell>
        </row>
        <row r="3400">
          <cell r="A3400">
            <v>45000</v>
          </cell>
          <cell r="B3400">
            <v>8002</v>
          </cell>
          <cell r="C3400" t="str">
            <v>H.</v>
          </cell>
          <cell r="D3400" t="str">
            <v>van der Nat</v>
          </cell>
          <cell r="E3400" t="str">
            <v>M</v>
          </cell>
        </row>
        <row r="3401">
          <cell r="A3401">
            <v>45006</v>
          </cell>
          <cell r="B3401">
            <v>8002</v>
          </cell>
          <cell r="C3401" t="str">
            <v>R.R.</v>
          </cell>
          <cell r="D3401" t="str">
            <v>Stockum</v>
          </cell>
          <cell r="E3401" t="str">
            <v>M</v>
          </cell>
        </row>
        <row r="3402">
          <cell r="A3402">
            <v>45018</v>
          </cell>
          <cell r="B3402">
            <v>7008</v>
          </cell>
          <cell r="C3402" t="str">
            <v>M.</v>
          </cell>
          <cell r="D3402" t="str">
            <v>Vermorken</v>
          </cell>
          <cell r="E3402" t="str">
            <v>V</v>
          </cell>
        </row>
        <row r="3403">
          <cell r="A3403">
            <v>45020</v>
          </cell>
          <cell r="B3403">
            <v>8020</v>
          </cell>
          <cell r="C3403" t="str">
            <v>W.</v>
          </cell>
          <cell r="D3403" t="str">
            <v>Deege</v>
          </cell>
          <cell r="E3403" t="str">
            <v>M</v>
          </cell>
        </row>
        <row r="3404">
          <cell r="A3404">
            <v>45022</v>
          </cell>
          <cell r="B3404">
            <v>8020</v>
          </cell>
          <cell r="C3404" t="str">
            <v>J.</v>
          </cell>
          <cell r="D3404" t="str">
            <v>Gordijn</v>
          </cell>
          <cell r="E3404" t="str">
            <v>M</v>
          </cell>
        </row>
        <row r="3405">
          <cell r="A3405">
            <v>45023</v>
          </cell>
          <cell r="B3405">
            <v>8020</v>
          </cell>
          <cell r="C3405" t="str">
            <v>N.</v>
          </cell>
          <cell r="D3405" t="str">
            <v>Groenhoff</v>
          </cell>
          <cell r="E3405" t="str">
            <v>V</v>
          </cell>
        </row>
        <row r="3406">
          <cell r="A3406">
            <v>45027</v>
          </cell>
          <cell r="B3406">
            <v>7007</v>
          </cell>
          <cell r="C3406" t="str">
            <v>P.</v>
          </cell>
          <cell r="D3406" t="str">
            <v>van Vliet</v>
          </cell>
          <cell r="E3406" t="str">
            <v>M</v>
          </cell>
        </row>
        <row r="3407">
          <cell r="A3407">
            <v>45029</v>
          </cell>
          <cell r="B3407">
            <v>7008</v>
          </cell>
          <cell r="C3407" t="str">
            <v>M.</v>
          </cell>
          <cell r="D3407" t="str">
            <v>Hou</v>
          </cell>
          <cell r="E3407" t="str">
            <v>V</v>
          </cell>
        </row>
        <row r="3408">
          <cell r="A3408">
            <v>45032</v>
          </cell>
          <cell r="B3408">
            <v>7008</v>
          </cell>
          <cell r="C3408" t="str">
            <v>L.</v>
          </cell>
          <cell r="D3408" t="str">
            <v>de Vries</v>
          </cell>
          <cell r="E3408" t="str">
            <v>V</v>
          </cell>
        </row>
        <row r="3409">
          <cell r="A3409">
            <v>45036</v>
          </cell>
          <cell r="B3409">
            <v>7008</v>
          </cell>
          <cell r="C3409" t="str">
            <v>M.</v>
          </cell>
          <cell r="D3409" t="str">
            <v>Westerhof</v>
          </cell>
          <cell r="E3409" t="str">
            <v>V</v>
          </cell>
        </row>
        <row r="3410">
          <cell r="A3410">
            <v>45038</v>
          </cell>
          <cell r="B3410">
            <v>7008</v>
          </cell>
          <cell r="C3410" t="str">
            <v>F.</v>
          </cell>
          <cell r="D3410" t="str">
            <v>Westrus</v>
          </cell>
          <cell r="E3410" t="str">
            <v>M</v>
          </cell>
        </row>
        <row r="3411">
          <cell r="A3411">
            <v>45049</v>
          </cell>
          <cell r="B3411">
            <v>8014</v>
          </cell>
          <cell r="C3411" t="str">
            <v>M.E.</v>
          </cell>
          <cell r="D3411" t="str">
            <v>Bode</v>
          </cell>
          <cell r="E3411" t="str">
            <v>V</v>
          </cell>
        </row>
        <row r="3412">
          <cell r="A3412">
            <v>45077</v>
          </cell>
          <cell r="B3412">
            <v>7024</v>
          </cell>
          <cell r="C3412" t="str">
            <v>E.</v>
          </cell>
          <cell r="D3412" t="str">
            <v>Kramer</v>
          </cell>
          <cell r="E3412" t="str">
            <v>V</v>
          </cell>
        </row>
        <row r="3413">
          <cell r="A3413">
            <v>45081</v>
          </cell>
          <cell r="B3413">
            <v>7024</v>
          </cell>
          <cell r="C3413" t="str">
            <v>D.</v>
          </cell>
          <cell r="D3413" t="str">
            <v>Icke</v>
          </cell>
          <cell r="E3413" t="str">
            <v>M</v>
          </cell>
        </row>
        <row r="3414">
          <cell r="A3414">
            <v>45090</v>
          </cell>
          <cell r="B3414">
            <v>2019</v>
          </cell>
          <cell r="C3414" t="str">
            <v>A.J.</v>
          </cell>
          <cell r="D3414" t="str">
            <v>van 't Hof</v>
          </cell>
          <cell r="E3414" t="str">
            <v>M</v>
          </cell>
        </row>
        <row r="3415">
          <cell r="A3415">
            <v>45091</v>
          </cell>
          <cell r="B3415">
            <v>7011</v>
          </cell>
          <cell r="C3415" t="str">
            <v>C.G.H.</v>
          </cell>
          <cell r="D3415" t="str">
            <v>Kooij</v>
          </cell>
          <cell r="E3415" t="str">
            <v>M</v>
          </cell>
        </row>
        <row r="3416">
          <cell r="A3416">
            <v>45098</v>
          </cell>
          <cell r="B3416">
            <v>8006</v>
          </cell>
          <cell r="C3416" t="str">
            <v>J.</v>
          </cell>
          <cell r="D3416" t="str">
            <v>van den Haak</v>
          </cell>
          <cell r="E3416" t="str">
            <v>M</v>
          </cell>
        </row>
        <row r="3417">
          <cell r="A3417">
            <v>45107</v>
          </cell>
          <cell r="B3417">
            <v>2016</v>
          </cell>
          <cell r="C3417" t="str">
            <v>G.</v>
          </cell>
          <cell r="D3417" t="str">
            <v>Hartgers</v>
          </cell>
          <cell r="E3417" t="str">
            <v>M</v>
          </cell>
        </row>
        <row r="3418">
          <cell r="A3418">
            <v>45109</v>
          </cell>
          <cell r="B3418">
            <v>6019</v>
          </cell>
          <cell r="C3418" t="str">
            <v>S.</v>
          </cell>
          <cell r="D3418" t="str">
            <v>Kunz</v>
          </cell>
          <cell r="E3418" t="str">
            <v>V</v>
          </cell>
        </row>
        <row r="3419">
          <cell r="A3419">
            <v>45121</v>
          </cell>
          <cell r="B3419">
            <v>3025</v>
          </cell>
          <cell r="C3419" t="str">
            <v>R.</v>
          </cell>
          <cell r="D3419" t="str">
            <v>Hofstee</v>
          </cell>
          <cell r="E3419" t="str">
            <v>V</v>
          </cell>
        </row>
        <row r="3420">
          <cell r="A3420">
            <v>45125</v>
          </cell>
          <cell r="B3420">
            <v>3025</v>
          </cell>
          <cell r="C3420" t="str">
            <v>J.</v>
          </cell>
          <cell r="D3420" t="str">
            <v>Verploegen</v>
          </cell>
          <cell r="E3420" t="str">
            <v>V</v>
          </cell>
        </row>
        <row r="3421">
          <cell r="A3421">
            <v>45135</v>
          </cell>
          <cell r="B3421">
            <v>6014</v>
          </cell>
          <cell r="C3421" t="str">
            <v>P.</v>
          </cell>
          <cell r="D3421" t="str">
            <v>van der Wel</v>
          </cell>
          <cell r="E3421" t="str">
            <v>M</v>
          </cell>
        </row>
        <row r="3422">
          <cell r="A3422">
            <v>45173</v>
          </cell>
          <cell r="B3422">
            <v>2014</v>
          </cell>
          <cell r="C3422" t="str">
            <v>J.</v>
          </cell>
          <cell r="D3422" t="str">
            <v>Rahanmetan</v>
          </cell>
          <cell r="E3422" t="str">
            <v>M</v>
          </cell>
        </row>
        <row r="3423">
          <cell r="A3423">
            <v>45183</v>
          </cell>
          <cell r="B3423">
            <v>8012</v>
          </cell>
          <cell r="C3423" t="str">
            <v>J.M.</v>
          </cell>
          <cell r="D3423" t="str">
            <v>Wapstra-Schuit</v>
          </cell>
          <cell r="E3423" t="str">
            <v>V</v>
          </cell>
        </row>
        <row r="3424">
          <cell r="A3424">
            <v>45184</v>
          </cell>
          <cell r="B3424">
            <v>3002</v>
          </cell>
          <cell r="C3424" t="str">
            <v>D.S.</v>
          </cell>
          <cell r="D3424" t="str">
            <v>Cramer</v>
          </cell>
          <cell r="E3424" t="str">
            <v>V</v>
          </cell>
        </row>
        <row r="3425">
          <cell r="A3425">
            <v>45186</v>
          </cell>
          <cell r="B3425">
            <v>3003</v>
          </cell>
          <cell r="C3425" t="str">
            <v>M.</v>
          </cell>
          <cell r="D3425" t="str">
            <v>de Wild</v>
          </cell>
          <cell r="E3425" t="str">
            <v>V</v>
          </cell>
        </row>
        <row r="3426">
          <cell r="A3426">
            <v>45191</v>
          </cell>
          <cell r="B3426">
            <v>3008</v>
          </cell>
          <cell r="C3426" t="str">
            <v>H.</v>
          </cell>
          <cell r="D3426" t="str">
            <v>Bloks</v>
          </cell>
          <cell r="E3426" t="str">
            <v>M</v>
          </cell>
        </row>
        <row r="3427">
          <cell r="A3427">
            <v>45199</v>
          </cell>
          <cell r="B3427">
            <v>8023</v>
          </cell>
          <cell r="C3427" t="str">
            <v>E.</v>
          </cell>
          <cell r="D3427" t="str">
            <v>van Urk</v>
          </cell>
          <cell r="E3427" t="str">
            <v>M</v>
          </cell>
        </row>
        <row r="3428">
          <cell r="A3428">
            <v>45212</v>
          </cell>
          <cell r="B3428">
            <v>7006</v>
          </cell>
          <cell r="C3428" t="str">
            <v>F.</v>
          </cell>
          <cell r="D3428" t="str">
            <v>Waveren</v>
          </cell>
          <cell r="E3428" t="str">
            <v>M</v>
          </cell>
        </row>
        <row r="3429">
          <cell r="A3429">
            <v>45246</v>
          </cell>
          <cell r="B3429">
            <v>6012</v>
          </cell>
          <cell r="C3429" t="str">
            <v>W.</v>
          </cell>
          <cell r="D3429" t="str">
            <v>Schaar</v>
          </cell>
          <cell r="E3429" t="str">
            <v>M</v>
          </cell>
        </row>
        <row r="3430">
          <cell r="A3430">
            <v>45254</v>
          </cell>
          <cell r="B3430">
            <v>6033</v>
          </cell>
          <cell r="C3430" t="str">
            <v>R.</v>
          </cell>
          <cell r="D3430" t="str">
            <v>Schreurs-van Aarle</v>
          </cell>
          <cell r="E3430" t="str">
            <v>V</v>
          </cell>
        </row>
        <row r="3431">
          <cell r="A3431">
            <v>45256</v>
          </cell>
          <cell r="B3431">
            <v>8011</v>
          </cell>
          <cell r="C3431" t="str">
            <v>W.J.</v>
          </cell>
          <cell r="D3431" t="str">
            <v>Veenendaal</v>
          </cell>
          <cell r="E3431" t="str">
            <v>M</v>
          </cell>
        </row>
        <row r="3432">
          <cell r="A3432">
            <v>45274</v>
          </cell>
          <cell r="B3432">
            <v>6032</v>
          </cell>
          <cell r="C3432" t="str">
            <v>C.</v>
          </cell>
          <cell r="D3432" t="str">
            <v>Hogenboom</v>
          </cell>
          <cell r="E3432" t="str">
            <v>V</v>
          </cell>
        </row>
        <row r="3433">
          <cell r="A3433">
            <v>45277</v>
          </cell>
          <cell r="B3433">
            <v>6032</v>
          </cell>
          <cell r="C3433" t="str">
            <v>I.</v>
          </cell>
          <cell r="D3433" t="str">
            <v>Kester</v>
          </cell>
          <cell r="E3433" t="str">
            <v>M</v>
          </cell>
        </row>
        <row r="3434">
          <cell r="A3434">
            <v>45283</v>
          </cell>
          <cell r="B3434">
            <v>6026</v>
          </cell>
          <cell r="C3434" t="str">
            <v>L.</v>
          </cell>
          <cell r="D3434" t="str">
            <v>Weima</v>
          </cell>
          <cell r="E3434" t="str">
            <v>M</v>
          </cell>
        </row>
        <row r="3435">
          <cell r="A3435">
            <v>45288</v>
          </cell>
          <cell r="B3435">
            <v>3030</v>
          </cell>
          <cell r="C3435" t="str">
            <v>F.C.</v>
          </cell>
          <cell r="D3435" t="str">
            <v>Geubbels</v>
          </cell>
          <cell r="E3435" t="str">
            <v>M</v>
          </cell>
        </row>
        <row r="3436">
          <cell r="A3436">
            <v>45290</v>
          </cell>
          <cell r="B3436">
            <v>3030</v>
          </cell>
          <cell r="C3436" t="str">
            <v>M.J.</v>
          </cell>
          <cell r="D3436" t="str">
            <v>Kolen</v>
          </cell>
          <cell r="E3436" t="str">
            <v>M</v>
          </cell>
        </row>
        <row r="3437">
          <cell r="A3437">
            <v>45296</v>
          </cell>
          <cell r="B3437">
            <v>3030</v>
          </cell>
          <cell r="C3437" t="str">
            <v>T.</v>
          </cell>
          <cell r="D3437" t="str">
            <v>Vogels</v>
          </cell>
          <cell r="E3437" t="str">
            <v>M</v>
          </cell>
        </row>
        <row r="3438">
          <cell r="A3438">
            <v>45297</v>
          </cell>
          <cell r="B3438">
            <v>5001</v>
          </cell>
          <cell r="C3438" t="str">
            <v>E.</v>
          </cell>
          <cell r="D3438" t="str">
            <v>Pol</v>
          </cell>
          <cell r="E3438" t="str">
            <v>M</v>
          </cell>
        </row>
        <row r="3439">
          <cell r="A3439">
            <v>45300</v>
          </cell>
          <cell r="B3439">
            <v>1009</v>
          </cell>
          <cell r="C3439" t="str">
            <v>G.A.J.</v>
          </cell>
          <cell r="D3439" t="str">
            <v>Kramer</v>
          </cell>
          <cell r="E3439" t="str">
            <v>M</v>
          </cell>
        </row>
        <row r="3440">
          <cell r="A3440">
            <v>45312</v>
          </cell>
          <cell r="B3440">
            <v>6029</v>
          </cell>
          <cell r="C3440" t="str">
            <v>J.A.</v>
          </cell>
          <cell r="D3440" t="str">
            <v>Verfürth</v>
          </cell>
          <cell r="E3440" t="str">
            <v>V</v>
          </cell>
        </row>
        <row r="3441">
          <cell r="A3441">
            <v>45318</v>
          </cell>
          <cell r="B3441">
            <v>6015</v>
          </cell>
          <cell r="C3441" t="str">
            <v>J.</v>
          </cell>
          <cell r="D3441" t="str">
            <v>Bekkers</v>
          </cell>
          <cell r="E3441" t="str">
            <v>V</v>
          </cell>
        </row>
        <row r="3442">
          <cell r="A3442">
            <v>45319</v>
          </cell>
          <cell r="B3442">
            <v>6015</v>
          </cell>
          <cell r="C3442" t="str">
            <v>J.A.</v>
          </cell>
          <cell r="D3442" t="str">
            <v>Hoek-Bekkers</v>
          </cell>
          <cell r="E3442" t="str">
            <v>V</v>
          </cell>
        </row>
        <row r="3443">
          <cell r="A3443">
            <v>45338</v>
          </cell>
          <cell r="B3443">
            <v>5006</v>
          </cell>
          <cell r="C3443" t="str">
            <v>JG.</v>
          </cell>
          <cell r="D3443" t="str">
            <v>Cannemeijer</v>
          </cell>
          <cell r="E3443" t="str">
            <v>V</v>
          </cell>
        </row>
        <row r="3444">
          <cell r="A3444">
            <v>45346</v>
          </cell>
          <cell r="B3444">
            <v>8013</v>
          </cell>
          <cell r="C3444" t="str">
            <v>H.A.</v>
          </cell>
          <cell r="D3444" t="str">
            <v>Creton</v>
          </cell>
          <cell r="E3444" t="str">
            <v>M</v>
          </cell>
        </row>
        <row r="3445">
          <cell r="A3445">
            <v>45351</v>
          </cell>
          <cell r="B3445">
            <v>8010</v>
          </cell>
          <cell r="C3445" t="str">
            <v>AJH</v>
          </cell>
          <cell r="D3445" t="str">
            <v>Veenendaal</v>
          </cell>
          <cell r="E3445" t="str">
            <v>M</v>
          </cell>
        </row>
        <row r="3446">
          <cell r="A3446">
            <v>45368</v>
          </cell>
          <cell r="B3446">
            <v>5005</v>
          </cell>
          <cell r="C3446" t="str">
            <v>M.</v>
          </cell>
          <cell r="D3446" t="str">
            <v>Rombouts</v>
          </cell>
          <cell r="E3446" t="str">
            <v>V</v>
          </cell>
        </row>
        <row r="3447">
          <cell r="A3447">
            <v>45376</v>
          </cell>
          <cell r="B3447">
            <v>6003</v>
          </cell>
          <cell r="C3447" t="str">
            <v>C.P.</v>
          </cell>
          <cell r="D3447" t="str">
            <v>Rademaker</v>
          </cell>
          <cell r="E3447" t="str">
            <v>M</v>
          </cell>
        </row>
        <row r="3448">
          <cell r="A3448">
            <v>45377</v>
          </cell>
          <cell r="B3448">
            <v>6003</v>
          </cell>
          <cell r="C3448" t="str">
            <v>C.E.</v>
          </cell>
          <cell r="D3448" t="str">
            <v>de Jong</v>
          </cell>
          <cell r="E3448" t="str">
            <v>V</v>
          </cell>
        </row>
        <row r="3449">
          <cell r="A3449">
            <v>45383</v>
          </cell>
          <cell r="B3449">
            <v>8015</v>
          </cell>
          <cell r="C3449" t="str">
            <v>G.</v>
          </cell>
          <cell r="D3449" t="str">
            <v>Hilbrands</v>
          </cell>
          <cell r="E3449" t="str">
            <v>V</v>
          </cell>
        </row>
        <row r="3450">
          <cell r="A3450">
            <v>45384</v>
          </cell>
          <cell r="B3450">
            <v>8015</v>
          </cell>
          <cell r="C3450" t="str">
            <v>M.</v>
          </cell>
          <cell r="D3450" t="str">
            <v>Veenje-Hilbrands</v>
          </cell>
          <cell r="E3450" t="str">
            <v>V</v>
          </cell>
        </row>
        <row r="3451">
          <cell r="A3451">
            <v>45390</v>
          </cell>
          <cell r="B3451">
            <v>8015</v>
          </cell>
          <cell r="C3451" t="str">
            <v>J.F.</v>
          </cell>
          <cell r="D3451" t="str">
            <v>van de Water</v>
          </cell>
          <cell r="E3451" t="str">
            <v>M</v>
          </cell>
        </row>
        <row r="3452">
          <cell r="A3452">
            <v>45399</v>
          </cell>
          <cell r="B3452">
            <v>6018</v>
          </cell>
          <cell r="C3452" t="str">
            <v>E.C.</v>
          </cell>
          <cell r="D3452" t="str">
            <v>Driehuis-Hoogendoorn</v>
          </cell>
          <cell r="E3452" t="str">
            <v>V</v>
          </cell>
        </row>
        <row r="3453">
          <cell r="A3453">
            <v>45410</v>
          </cell>
          <cell r="B3453">
            <v>7007</v>
          </cell>
          <cell r="C3453" t="str">
            <v>A.</v>
          </cell>
          <cell r="D3453" t="str">
            <v>Cornet-Smit</v>
          </cell>
          <cell r="E3453" t="str">
            <v>V</v>
          </cell>
        </row>
        <row r="3454">
          <cell r="A3454">
            <v>45421</v>
          </cell>
          <cell r="B3454">
            <v>8002</v>
          </cell>
          <cell r="C3454" t="str">
            <v>E.</v>
          </cell>
          <cell r="D3454" t="str">
            <v>van der Linden</v>
          </cell>
          <cell r="E3454" t="str">
            <v>V</v>
          </cell>
        </row>
        <row r="3455">
          <cell r="A3455">
            <v>45432</v>
          </cell>
          <cell r="B3455">
            <v>6025</v>
          </cell>
          <cell r="C3455" t="str">
            <v>A.</v>
          </cell>
          <cell r="D3455" t="str">
            <v>Imthorn</v>
          </cell>
          <cell r="E3455" t="str">
            <v>M</v>
          </cell>
        </row>
        <row r="3456">
          <cell r="A3456">
            <v>45433</v>
          </cell>
          <cell r="B3456">
            <v>6025</v>
          </cell>
          <cell r="C3456" t="str">
            <v>J.F.</v>
          </cell>
          <cell r="D3456" t="str">
            <v>Vuijk</v>
          </cell>
          <cell r="E3456" t="str">
            <v>M</v>
          </cell>
        </row>
        <row r="3457">
          <cell r="A3457">
            <v>45434</v>
          </cell>
          <cell r="B3457">
            <v>5002</v>
          </cell>
          <cell r="C3457" t="str">
            <v>P.W.</v>
          </cell>
          <cell r="D3457" t="str">
            <v>van der Heijden</v>
          </cell>
          <cell r="E3457" t="str">
            <v>M</v>
          </cell>
        </row>
        <row r="3458">
          <cell r="A3458">
            <v>45445</v>
          </cell>
          <cell r="B3458">
            <v>6001</v>
          </cell>
          <cell r="C3458" t="str">
            <v>H.J.W.A.</v>
          </cell>
          <cell r="D3458" t="str">
            <v>Thiessens</v>
          </cell>
          <cell r="E3458" t="str">
            <v>M</v>
          </cell>
        </row>
        <row r="3459">
          <cell r="A3459">
            <v>45446</v>
          </cell>
          <cell r="B3459">
            <v>3012</v>
          </cell>
          <cell r="C3459" t="str">
            <v>J.W.F.</v>
          </cell>
          <cell r="D3459" t="str">
            <v>Aarts</v>
          </cell>
          <cell r="E3459" t="str">
            <v>M</v>
          </cell>
        </row>
        <row r="3460">
          <cell r="A3460">
            <v>45450</v>
          </cell>
          <cell r="B3460">
            <v>3012</v>
          </cell>
          <cell r="C3460" t="str">
            <v>G.A.M.</v>
          </cell>
          <cell r="D3460" t="str">
            <v>den Boer</v>
          </cell>
          <cell r="E3460" t="str">
            <v>V</v>
          </cell>
        </row>
        <row r="3461">
          <cell r="A3461">
            <v>45451</v>
          </cell>
          <cell r="B3461">
            <v>3012</v>
          </cell>
          <cell r="C3461" t="str">
            <v>A.W.M.</v>
          </cell>
          <cell r="D3461" t="str">
            <v>den Boer</v>
          </cell>
          <cell r="E3461" t="str">
            <v>M</v>
          </cell>
        </row>
        <row r="3462">
          <cell r="A3462">
            <v>45473</v>
          </cell>
          <cell r="B3462">
            <v>3012</v>
          </cell>
          <cell r="C3462" t="str">
            <v>M.A.J.A.</v>
          </cell>
          <cell r="D3462" t="str">
            <v>Josiassen</v>
          </cell>
          <cell r="E3462" t="str">
            <v>V</v>
          </cell>
        </row>
        <row r="3463">
          <cell r="A3463">
            <v>45482</v>
          </cell>
          <cell r="B3463">
            <v>3012</v>
          </cell>
          <cell r="C3463" t="str">
            <v>J.M.</v>
          </cell>
          <cell r="D3463" t="str">
            <v>Slotboom</v>
          </cell>
          <cell r="E3463" t="str">
            <v>M</v>
          </cell>
        </row>
        <row r="3464">
          <cell r="A3464">
            <v>45491</v>
          </cell>
          <cell r="B3464">
            <v>3012</v>
          </cell>
          <cell r="C3464" t="str">
            <v>E.J.M</v>
          </cell>
          <cell r="D3464" t="str">
            <v>Verrijt</v>
          </cell>
          <cell r="E3464" t="str">
            <v>V</v>
          </cell>
        </row>
        <row r="3465">
          <cell r="A3465">
            <v>45492</v>
          </cell>
          <cell r="B3465">
            <v>3012</v>
          </cell>
          <cell r="C3465" t="str">
            <v>T.G.M.</v>
          </cell>
          <cell r="D3465" t="str">
            <v>Verrijt</v>
          </cell>
          <cell r="E3465" t="str">
            <v>M</v>
          </cell>
        </row>
        <row r="3466">
          <cell r="A3466">
            <v>45518</v>
          </cell>
          <cell r="B3466">
            <v>6015</v>
          </cell>
          <cell r="C3466" t="str">
            <v>P.</v>
          </cell>
          <cell r="D3466" t="str">
            <v>d'Hollosy</v>
          </cell>
          <cell r="E3466" t="str">
            <v>V</v>
          </cell>
        </row>
        <row r="3467">
          <cell r="A3467">
            <v>45519</v>
          </cell>
          <cell r="B3467">
            <v>5006</v>
          </cell>
          <cell r="C3467" t="str">
            <v>A.</v>
          </cell>
          <cell r="D3467" t="str">
            <v>van den Beukel</v>
          </cell>
          <cell r="E3467" t="str">
            <v>V</v>
          </cell>
        </row>
        <row r="3468">
          <cell r="A3468">
            <v>45527</v>
          </cell>
          <cell r="B3468">
            <v>5005</v>
          </cell>
          <cell r="C3468" t="str">
            <v>M.</v>
          </cell>
          <cell r="D3468" t="str">
            <v>van Gestel</v>
          </cell>
          <cell r="E3468" t="str">
            <v>V</v>
          </cell>
        </row>
        <row r="3469">
          <cell r="A3469">
            <v>45531</v>
          </cell>
          <cell r="B3469">
            <v>3030</v>
          </cell>
          <cell r="C3469" t="str">
            <v>P.H.</v>
          </cell>
          <cell r="D3469" t="str">
            <v>Vogels</v>
          </cell>
          <cell r="E3469" t="str">
            <v>V</v>
          </cell>
        </row>
        <row r="3470">
          <cell r="A3470">
            <v>45541</v>
          </cell>
          <cell r="B3470">
            <v>8019</v>
          </cell>
          <cell r="C3470" t="str">
            <v>M.H.W.</v>
          </cell>
          <cell r="D3470" t="str">
            <v>van Herwijnen</v>
          </cell>
          <cell r="E3470" t="str">
            <v>M</v>
          </cell>
        </row>
        <row r="3471">
          <cell r="A3471">
            <v>45542</v>
          </cell>
          <cell r="B3471">
            <v>8019</v>
          </cell>
          <cell r="C3471" t="str">
            <v>G.J.</v>
          </cell>
          <cell r="D3471" t="str">
            <v>Kok</v>
          </cell>
          <cell r="E3471" t="str">
            <v>M</v>
          </cell>
        </row>
        <row r="3472">
          <cell r="A3472">
            <v>45557</v>
          </cell>
          <cell r="B3472">
            <v>7014</v>
          </cell>
          <cell r="C3472" t="str">
            <v>M.</v>
          </cell>
          <cell r="D3472" t="str">
            <v>van Leeuwen</v>
          </cell>
          <cell r="E3472" t="str">
            <v>V</v>
          </cell>
        </row>
        <row r="3473">
          <cell r="A3473">
            <v>45562</v>
          </cell>
          <cell r="B3473">
            <v>4009</v>
          </cell>
          <cell r="C3473" t="str">
            <v>H.</v>
          </cell>
          <cell r="D3473" t="str">
            <v>Kusters</v>
          </cell>
          <cell r="E3473" t="str">
            <v>M</v>
          </cell>
        </row>
        <row r="3474">
          <cell r="A3474">
            <v>45566</v>
          </cell>
          <cell r="B3474">
            <v>8012</v>
          </cell>
          <cell r="C3474" t="str">
            <v>J.H.V.</v>
          </cell>
          <cell r="D3474" t="str">
            <v>Austie</v>
          </cell>
          <cell r="E3474" t="str">
            <v>M</v>
          </cell>
        </row>
        <row r="3475">
          <cell r="A3475">
            <v>45575</v>
          </cell>
          <cell r="B3475">
            <v>6019</v>
          </cell>
          <cell r="C3475" t="str">
            <v>A.AM.J.</v>
          </cell>
          <cell r="D3475" t="str">
            <v>van Schie- Claasen</v>
          </cell>
          <cell r="E3475" t="str">
            <v>V</v>
          </cell>
        </row>
        <row r="3476">
          <cell r="A3476">
            <v>45576</v>
          </cell>
          <cell r="B3476">
            <v>6019</v>
          </cell>
          <cell r="C3476" t="str">
            <v>B.G.A.</v>
          </cell>
          <cell r="D3476" t="str">
            <v>Kunz</v>
          </cell>
          <cell r="E3476" t="str">
            <v>V</v>
          </cell>
        </row>
        <row r="3477">
          <cell r="A3477">
            <v>45582</v>
          </cell>
          <cell r="B3477">
            <v>5009</v>
          </cell>
          <cell r="C3477" t="str">
            <v>A.M.TH.</v>
          </cell>
          <cell r="D3477" t="str">
            <v>Kanters</v>
          </cell>
          <cell r="E3477" t="str">
            <v>V</v>
          </cell>
        </row>
        <row r="3478">
          <cell r="A3478">
            <v>45588</v>
          </cell>
          <cell r="B3478">
            <v>3010</v>
          </cell>
          <cell r="C3478" t="str">
            <v>I.</v>
          </cell>
          <cell r="D3478" t="str">
            <v>Vorderman</v>
          </cell>
          <cell r="E3478" t="str">
            <v>V</v>
          </cell>
        </row>
        <row r="3479">
          <cell r="A3479">
            <v>45597</v>
          </cell>
          <cell r="B3479">
            <v>6003</v>
          </cell>
          <cell r="C3479" t="str">
            <v>C.L.</v>
          </cell>
          <cell r="D3479" t="str">
            <v>Versluis</v>
          </cell>
          <cell r="E3479" t="str">
            <v>M</v>
          </cell>
        </row>
        <row r="3480">
          <cell r="A3480">
            <v>45604</v>
          </cell>
          <cell r="B3480">
            <v>7005</v>
          </cell>
          <cell r="C3480" t="str">
            <v>G.</v>
          </cell>
          <cell r="D3480" t="str">
            <v>van der Vlugt</v>
          </cell>
          <cell r="E3480" t="str">
            <v>M</v>
          </cell>
        </row>
        <row r="3481">
          <cell r="A3481">
            <v>45605</v>
          </cell>
          <cell r="B3481">
            <v>7005</v>
          </cell>
          <cell r="C3481" t="str">
            <v>J.</v>
          </cell>
          <cell r="D3481" t="str">
            <v>Neuféglise</v>
          </cell>
          <cell r="E3481" t="str">
            <v>M</v>
          </cell>
        </row>
        <row r="3482">
          <cell r="A3482">
            <v>45610</v>
          </cell>
          <cell r="B3482">
            <v>3022</v>
          </cell>
          <cell r="C3482" t="str">
            <v>F.</v>
          </cell>
          <cell r="D3482" t="str">
            <v>Brederode</v>
          </cell>
          <cell r="E3482" t="str">
            <v>M</v>
          </cell>
        </row>
        <row r="3483">
          <cell r="A3483">
            <v>45611</v>
          </cell>
          <cell r="B3483">
            <v>3022</v>
          </cell>
          <cell r="C3483" t="str">
            <v>J.</v>
          </cell>
          <cell r="D3483" t="str">
            <v>Brederode</v>
          </cell>
          <cell r="E3483" t="str">
            <v>V</v>
          </cell>
        </row>
        <row r="3484">
          <cell r="A3484">
            <v>45615</v>
          </cell>
          <cell r="B3484">
            <v>1006</v>
          </cell>
          <cell r="C3484" t="str">
            <v>A.</v>
          </cell>
          <cell r="D3484" t="str">
            <v>Arnold</v>
          </cell>
          <cell r="E3484" t="str">
            <v>M</v>
          </cell>
        </row>
        <row r="3485">
          <cell r="A3485">
            <v>45620</v>
          </cell>
          <cell r="B3485">
            <v>5001</v>
          </cell>
          <cell r="C3485" t="str">
            <v>G.</v>
          </cell>
          <cell r="D3485" t="str">
            <v>van der Wee</v>
          </cell>
          <cell r="E3485" t="str">
            <v>M</v>
          </cell>
        </row>
        <row r="3486">
          <cell r="A3486">
            <v>45623</v>
          </cell>
          <cell r="B3486">
            <v>5001</v>
          </cell>
          <cell r="C3486" t="str">
            <v>M.</v>
          </cell>
          <cell r="D3486" t="str">
            <v>de Hoogh</v>
          </cell>
          <cell r="E3486" t="str">
            <v>V</v>
          </cell>
        </row>
        <row r="3487">
          <cell r="A3487">
            <v>45624</v>
          </cell>
          <cell r="B3487">
            <v>5001</v>
          </cell>
          <cell r="C3487" t="str">
            <v>M.</v>
          </cell>
          <cell r="D3487" t="str">
            <v>de Hoogh</v>
          </cell>
          <cell r="E3487" t="str">
            <v>M</v>
          </cell>
        </row>
        <row r="3488">
          <cell r="A3488">
            <v>45629</v>
          </cell>
          <cell r="B3488">
            <v>7017</v>
          </cell>
          <cell r="C3488" t="str">
            <v>M.</v>
          </cell>
          <cell r="D3488" t="str">
            <v>Res</v>
          </cell>
          <cell r="E3488" t="str">
            <v>V</v>
          </cell>
        </row>
        <row r="3489">
          <cell r="A3489">
            <v>45633</v>
          </cell>
          <cell r="B3489">
            <v>7015</v>
          </cell>
          <cell r="C3489" t="str">
            <v>P.</v>
          </cell>
          <cell r="D3489" t="str">
            <v>van Welzenis</v>
          </cell>
          <cell r="E3489" t="str">
            <v>M</v>
          </cell>
        </row>
        <row r="3490">
          <cell r="A3490">
            <v>45646</v>
          </cell>
          <cell r="B3490">
            <v>8025</v>
          </cell>
          <cell r="C3490" t="str">
            <v>I.</v>
          </cell>
          <cell r="D3490" t="str">
            <v>van der Heide</v>
          </cell>
          <cell r="E3490" t="str">
            <v>V</v>
          </cell>
        </row>
        <row r="3491">
          <cell r="A3491">
            <v>45650</v>
          </cell>
          <cell r="B3491">
            <v>1016</v>
          </cell>
          <cell r="C3491" t="str">
            <v>M.</v>
          </cell>
          <cell r="D3491" t="str">
            <v>Zeilstra</v>
          </cell>
          <cell r="E3491" t="str">
            <v>M</v>
          </cell>
        </row>
        <row r="3492">
          <cell r="A3492">
            <v>45652</v>
          </cell>
          <cell r="B3492">
            <v>3030</v>
          </cell>
          <cell r="C3492" t="str">
            <v>H.</v>
          </cell>
          <cell r="D3492" t="str">
            <v>Geubbels</v>
          </cell>
          <cell r="E3492" t="str">
            <v>V</v>
          </cell>
        </row>
        <row r="3493">
          <cell r="A3493">
            <v>45653</v>
          </cell>
          <cell r="B3493">
            <v>3012</v>
          </cell>
          <cell r="C3493" t="str">
            <v>J.P.</v>
          </cell>
          <cell r="D3493" t="str">
            <v>van Kasteren</v>
          </cell>
          <cell r="E3493" t="str">
            <v>M</v>
          </cell>
        </row>
        <row r="3494">
          <cell r="A3494">
            <v>45654</v>
          </cell>
          <cell r="B3494">
            <v>3012</v>
          </cell>
          <cell r="C3494" t="str">
            <v>J.G.E.</v>
          </cell>
          <cell r="D3494" t="str">
            <v>van Oorsouw</v>
          </cell>
          <cell r="E3494" t="str">
            <v>M</v>
          </cell>
        </row>
        <row r="3495">
          <cell r="A3495">
            <v>45655</v>
          </cell>
          <cell r="B3495">
            <v>3012</v>
          </cell>
          <cell r="C3495" t="str">
            <v>J.M.</v>
          </cell>
          <cell r="D3495" t="str">
            <v>van Oorsouw-Hendriks</v>
          </cell>
          <cell r="E3495" t="str">
            <v>V</v>
          </cell>
        </row>
        <row r="3496">
          <cell r="A3496">
            <v>45687</v>
          </cell>
          <cell r="B3496">
            <v>6009</v>
          </cell>
          <cell r="C3496" t="str">
            <v>K.</v>
          </cell>
          <cell r="D3496" t="str">
            <v>Gort</v>
          </cell>
          <cell r="E3496" t="str">
            <v>M</v>
          </cell>
        </row>
        <row r="3497">
          <cell r="A3497">
            <v>45689</v>
          </cell>
          <cell r="B3497">
            <v>5010</v>
          </cell>
          <cell r="C3497" t="str">
            <v>J.L.</v>
          </cell>
          <cell r="D3497" t="str">
            <v>van Dooren</v>
          </cell>
          <cell r="E3497" t="str">
            <v>M</v>
          </cell>
        </row>
        <row r="3498">
          <cell r="A3498">
            <v>45707</v>
          </cell>
          <cell r="B3498">
            <v>1003</v>
          </cell>
          <cell r="C3498" t="str">
            <v>G.</v>
          </cell>
          <cell r="D3498" t="str">
            <v>Kaper</v>
          </cell>
          <cell r="E3498" t="str">
            <v>M</v>
          </cell>
        </row>
        <row r="3499">
          <cell r="A3499">
            <v>45709</v>
          </cell>
          <cell r="B3499">
            <v>7017</v>
          </cell>
          <cell r="C3499" t="str">
            <v>A.</v>
          </cell>
          <cell r="D3499" t="str">
            <v>de Groot</v>
          </cell>
          <cell r="E3499" t="str">
            <v>M</v>
          </cell>
        </row>
        <row r="3500">
          <cell r="A3500">
            <v>45712</v>
          </cell>
          <cell r="B3500">
            <v>7017</v>
          </cell>
          <cell r="C3500" t="str">
            <v>L.</v>
          </cell>
          <cell r="D3500" t="str">
            <v>Sloots</v>
          </cell>
          <cell r="E3500" t="str">
            <v>V</v>
          </cell>
        </row>
        <row r="3501">
          <cell r="A3501">
            <v>45714</v>
          </cell>
          <cell r="B3501">
            <v>7017</v>
          </cell>
          <cell r="C3501" t="str">
            <v>M.</v>
          </cell>
          <cell r="D3501" t="str">
            <v>de Groot</v>
          </cell>
          <cell r="E3501" t="str">
            <v>V</v>
          </cell>
        </row>
        <row r="3502">
          <cell r="A3502">
            <v>45716</v>
          </cell>
          <cell r="B3502">
            <v>7017</v>
          </cell>
          <cell r="C3502" t="str">
            <v>J.A.J.</v>
          </cell>
          <cell r="D3502" t="str">
            <v>Stengs</v>
          </cell>
          <cell r="E3502" t="str">
            <v>M</v>
          </cell>
        </row>
        <row r="3503">
          <cell r="A3503">
            <v>45718</v>
          </cell>
          <cell r="B3503">
            <v>7017</v>
          </cell>
          <cell r="C3503" t="str">
            <v>C.</v>
          </cell>
          <cell r="D3503" t="str">
            <v>Glorie</v>
          </cell>
          <cell r="E3503" t="str">
            <v>V</v>
          </cell>
        </row>
        <row r="3504">
          <cell r="A3504">
            <v>45728</v>
          </cell>
          <cell r="B3504">
            <v>3021</v>
          </cell>
          <cell r="C3504" t="str">
            <v>G.</v>
          </cell>
          <cell r="D3504" t="str">
            <v>van Duijnhoven</v>
          </cell>
          <cell r="E3504" t="str">
            <v>M</v>
          </cell>
        </row>
        <row r="3505">
          <cell r="A3505">
            <v>45729</v>
          </cell>
          <cell r="B3505">
            <v>3021</v>
          </cell>
          <cell r="C3505" t="str">
            <v>J.</v>
          </cell>
          <cell r="D3505" t="str">
            <v>van den Elzen</v>
          </cell>
          <cell r="E3505" t="str">
            <v>M</v>
          </cell>
        </row>
        <row r="3506">
          <cell r="A3506">
            <v>45731</v>
          </cell>
          <cell r="B3506">
            <v>3021</v>
          </cell>
          <cell r="C3506" t="str">
            <v>C.</v>
          </cell>
          <cell r="D3506" t="str">
            <v>van den Heuvel</v>
          </cell>
          <cell r="E3506" t="str">
            <v>M</v>
          </cell>
        </row>
        <row r="3507">
          <cell r="A3507">
            <v>45733</v>
          </cell>
          <cell r="B3507">
            <v>3021</v>
          </cell>
          <cell r="C3507" t="str">
            <v>P.</v>
          </cell>
          <cell r="D3507" t="str">
            <v>van der Linden</v>
          </cell>
          <cell r="E3507" t="str">
            <v>M</v>
          </cell>
        </row>
        <row r="3508">
          <cell r="A3508">
            <v>45734</v>
          </cell>
          <cell r="B3508">
            <v>3021</v>
          </cell>
          <cell r="C3508" t="str">
            <v>T.</v>
          </cell>
          <cell r="D3508" t="str">
            <v>Meulepas</v>
          </cell>
          <cell r="E3508" t="str">
            <v>M</v>
          </cell>
        </row>
        <row r="3509">
          <cell r="A3509">
            <v>45740</v>
          </cell>
          <cell r="B3509">
            <v>3003</v>
          </cell>
          <cell r="C3509" t="str">
            <v>J.</v>
          </cell>
          <cell r="D3509" t="str">
            <v>Vogels-Voet</v>
          </cell>
          <cell r="E3509" t="str">
            <v>V</v>
          </cell>
        </row>
        <row r="3510">
          <cell r="A3510">
            <v>45741</v>
          </cell>
          <cell r="B3510">
            <v>6026</v>
          </cell>
          <cell r="C3510" t="str">
            <v>A.</v>
          </cell>
          <cell r="D3510" t="str">
            <v>Blom</v>
          </cell>
          <cell r="E3510" t="str">
            <v>M</v>
          </cell>
        </row>
        <row r="3511">
          <cell r="A3511">
            <v>45743</v>
          </cell>
          <cell r="B3511">
            <v>6033</v>
          </cell>
          <cell r="C3511" t="str">
            <v>D.A.</v>
          </cell>
          <cell r="D3511" t="str">
            <v>Schreurs</v>
          </cell>
          <cell r="E3511" t="str">
            <v>M</v>
          </cell>
        </row>
        <row r="3512">
          <cell r="A3512">
            <v>45744</v>
          </cell>
          <cell r="B3512">
            <v>2018</v>
          </cell>
          <cell r="C3512" t="str">
            <v>J.</v>
          </cell>
          <cell r="D3512" t="str">
            <v>Erven</v>
          </cell>
          <cell r="E3512" t="str">
            <v>M</v>
          </cell>
        </row>
        <row r="3513">
          <cell r="A3513">
            <v>45785</v>
          </cell>
          <cell r="B3513">
            <v>6002</v>
          </cell>
          <cell r="C3513" t="str">
            <v>K.P.</v>
          </cell>
          <cell r="D3513" t="str">
            <v>den Heijer</v>
          </cell>
          <cell r="E3513" t="str">
            <v>M</v>
          </cell>
        </row>
        <row r="3514">
          <cell r="A3514">
            <v>45788</v>
          </cell>
          <cell r="B3514">
            <v>8022</v>
          </cell>
          <cell r="C3514" t="str">
            <v>J.B.</v>
          </cell>
          <cell r="D3514" t="str">
            <v>Stevens</v>
          </cell>
          <cell r="E3514" t="str">
            <v>V</v>
          </cell>
        </row>
        <row r="3515">
          <cell r="A3515">
            <v>45793</v>
          </cell>
          <cell r="B3515">
            <v>8003</v>
          </cell>
          <cell r="C3515" t="str">
            <v>M</v>
          </cell>
          <cell r="D3515" t="str">
            <v>Wouterse-Kelfkens</v>
          </cell>
          <cell r="E3515" t="str">
            <v>V</v>
          </cell>
        </row>
        <row r="3516">
          <cell r="A3516">
            <v>45799</v>
          </cell>
          <cell r="B3516">
            <v>6031</v>
          </cell>
          <cell r="C3516" t="str">
            <v>H.</v>
          </cell>
          <cell r="D3516" t="str">
            <v>Wijk</v>
          </cell>
          <cell r="E3516" t="str">
            <v>V</v>
          </cell>
        </row>
        <row r="3517">
          <cell r="A3517">
            <v>45805</v>
          </cell>
          <cell r="B3517">
            <v>3025</v>
          </cell>
          <cell r="C3517" t="str">
            <v>M.</v>
          </cell>
          <cell r="D3517" t="str">
            <v>Janssen</v>
          </cell>
          <cell r="E3517" t="str">
            <v>V</v>
          </cell>
        </row>
        <row r="3518">
          <cell r="A3518">
            <v>45824</v>
          </cell>
          <cell r="B3518">
            <v>8011</v>
          </cell>
          <cell r="C3518" t="str">
            <v>H.</v>
          </cell>
          <cell r="D3518" t="str">
            <v>Hendriksen</v>
          </cell>
          <cell r="E3518" t="str">
            <v>M</v>
          </cell>
        </row>
        <row r="3519">
          <cell r="A3519">
            <v>45865</v>
          </cell>
          <cell r="B3519">
            <v>2011</v>
          </cell>
          <cell r="C3519" t="str">
            <v>J.</v>
          </cell>
          <cell r="D3519" t="str">
            <v>Schief</v>
          </cell>
          <cell r="E3519" t="str">
            <v>M</v>
          </cell>
        </row>
        <row r="3520">
          <cell r="A3520">
            <v>45877</v>
          </cell>
          <cell r="B3520">
            <v>6013</v>
          </cell>
          <cell r="C3520" t="str">
            <v>E.L.H.</v>
          </cell>
          <cell r="D3520" t="str">
            <v>Vorstenbosch</v>
          </cell>
          <cell r="E3520" t="str">
            <v>M</v>
          </cell>
        </row>
        <row r="3521">
          <cell r="A3521">
            <v>45886</v>
          </cell>
          <cell r="B3521">
            <v>3030</v>
          </cell>
          <cell r="C3521" t="str">
            <v>E.M.</v>
          </cell>
          <cell r="D3521" t="str">
            <v>Kolen</v>
          </cell>
          <cell r="E3521" t="str">
            <v>V</v>
          </cell>
        </row>
        <row r="3522">
          <cell r="A3522">
            <v>45893</v>
          </cell>
          <cell r="B3522">
            <v>2017</v>
          </cell>
          <cell r="C3522" t="str">
            <v>J.F.</v>
          </cell>
          <cell r="D3522" t="str">
            <v>Niemöller</v>
          </cell>
          <cell r="E3522" t="str">
            <v>M</v>
          </cell>
        </row>
        <row r="3523">
          <cell r="A3523">
            <v>45896</v>
          </cell>
          <cell r="B3523">
            <v>1016</v>
          </cell>
          <cell r="C3523" t="str">
            <v>R.</v>
          </cell>
          <cell r="D3523" t="str">
            <v>Schipper-van Veen</v>
          </cell>
          <cell r="E3523" t="str">
            <v>V</v>
          </cell>
        </row>
        <row r="3524">
          <cell r="A3524">
            <v>45897</v>
          </cell>
          <cell r="B3524">
            <v>1016</v>
          </cell>
          <cell r="C3524" t="str">
            <v>H.</v>
          </cell>
          <cell r="D3524" t="str">
            <v>Schipper</v>
          </cell>
          <cell r="E3524" t="str">
            <v>M</v>
          </cell>
        </row>
        <row r="3525">
          <cell r="A3525">
            <v>45909</v>
          </cell>
          <cell r="B3525">
            <v>8025</v>
          </cell>
          <cell r="C3525" t="str">
            <v>E.H.M</v>
          </cell>
          <cell r="D3525" t="str">
            <v>Hendrikx</v>
          </cell>
          <cell r="E3525" t="str">
            <v>M</v>
          </cell>
        </row>
        <row r="3526">
          <cell r="A3526">
            <v>45910</v>
          </cell>
          <cell r="B3526">
            <v>8025</v>
          </cell>
          <cell r="C3526" t="str">
            <v>E.P.</v>
          </cell>
          <cell r="D3526" t="str">
            <v>Hendrikx-Heijkoop</v>
          </cell>
          <cell r="E3526" t="str">
            <v>V</v>
          </cell>
        </row>
        <row r="3527">
          <cell r="A3527">
            <v>45916</v>
          </cell>
          <cell r="B3527">
            <v>8006</v>
          </cell>
          <cell r="C3527" t="str">
            <v>P.</v>
          </cell>
          <cell r="D3527" t="str">
            <v>ten Hengel</v>
          </cell>
          <cell r="E3527" t="str">
            <v>M</v>
          </cell>
        </row>
        <row r="3528">
          <cell r="A3528">
            <v>45934</v>
          </cell>
          <cell r="B3528">
            <v>6008</v>
          </cell>
          <cell r="C3528" t="str">
            <v>J.H.W.</v>
          </cell>
          <cell r="D3528" t="str">
            <v>Moor</v>
          </cell>
          <cell r="E3528" t="str">
            <v>M</v>
          </cell>
        </row>
        <row r="3529">
          <cell r="A3529">
            <v>45935</v>
          </cell>
          <cell r="B3529">
            <v>6002</v>
          </cell>
          <cell r="C3529" t="str">
            <v>A.</v>
          </cell>
          <cell r="D3529" t="str">
            <v>Hazebroek</v>
          </cell>
          <cell r="E3529" t="str">
            <v>M</v>
          </cell>
        </row>
        <row r="3530">
          <cell r="A3530">
            <v>45961</v>
          </cell>
          <cell r="B3530">
            <v>3015</v>
          </cell>
          <cell r="C3530" t="str">
            <v>M.</v>
          </cell>
          <cell r="D3530" t="str">
            <v>Luijten</v>
          </cell>
          <cell r="E3530" t="str">
            <v>M</v>
          </cell>
        </row>
        <row r="3531">
          <cell r="A3531">
            <v>45964</v>
          </cell>
          <cell r="B3531">
            <v>3015</v>
          </cell>
          <cell r="C3531" t="str">
            <v>J.</v>
          </cell>
          <cell r="D3531" t="str">
            <v>Pennings</v>
          </cell>
          <cell r="E3531" t="str">
            <v>M</v>
          </cell>
        </row>
        <row r="3532">
          <cell r="A3532">
            <v>45974</v>
          </cell>
          <cell r="B3532">
            <v>3005</v>
          </cell>
          <cell r="C3532" t="str">
            <v>H.B.G.M.</v>
          </cell>
          <cell r="D3532" t="str">
            <v>Kessels</v>
          </cell>
          <cell r="E3532" t="str">
            <v>M</v>
          </cell>
        </row>
        <row r="3533">
          <cell r="A3533">
            <v>45976</v>
          </cell>
          <cell r="B3533">
            <v>3008</v>
          </cell>
          <cell r="C3533" t="str">
            <v>G.</v>
          </cell>
          <cell r="D3533" t="str">
            <v>Timmermans</v>
          </cell>
          <cell r="E3533" t="str">
            <v>V</v>
          </cell>
        </row>
        <row r="3534">
          <cell r="A3534">
            <v>45978</v>
          </cell>
          <cell r="B3534">
            <v>1019</v>
          </cell>
          <cell r="C3534" t="str">
            <v>A.</v>
          </cell>
          <cell r="D3534" t="str">
            <v>Kuiper</v>
          </cell>
          <cell r="E3534" t="str">
            <v>M</v>
          </cell>
        </row>
        <row r="3535">
          <cell r="A3535">
            <v>45982</v>
          </cell>
          <cell r="B3535">
            <v>8003</v>
          </cell>
          <cell r="C3535" t="str">
            <v>L.</v>
          </cell>
          <cell r="D3535" t="str">
            <v>Schol</v>
          </cell>
          <cell r="E3535" t="str">
            <v>M</v>
          </cell>
        </row>
        <row r="3536">
          <cell r="A3536">
            <v>45988</v>
          </cell>
          <cell r="B3536">
            <v>2018</v>
          </cell>
          <cell r="C3536" t="str">
            <v>G.</v>
          </cell>
          <cell r="D3536" t="str">
            <v>Arends</v>
          </cell>
          <cell r="E3536" t="str">
            <v>V</v>
          </cell>
        </row>
        <row r="3537">
          <cell r="A3537">
            <v>46010</v>
          </cell>
          <cell r="B3537">
            <v>6009</v>
          </cell>
          <cell r="C3537" t="str">
            <v>C.</v>
          </cell>
          <cell r="D3537" t="str">
            <v>van der Ploeg-Meijer</v>
          </cell>
          <cell r="E3537" t="str">
            <v>V</v>
          </cell>
        </row>
        <row r="3538">
          <cell r="A3538">
            <v>46011</v>
          </cell>
          <cell r="B3538">
            <v>6009</v>
          </cell>
          <cell r="C3538" t="str">
            <v>C.</v>
          </cell>
          <cell r="D3538" t="str">
            <v>van der Ploeg</v>
          </cell>
          <cell r="E3538" t="str">
            <v>M</v>
          </cell>
        </row>
        <row r="3539">
          <cell r="A3539">
            <v>46014</v>
          </cell>
          <cell r="B3539">
            <v>8007</v>
          </cell>
          <cell r="C3539" t="str">
            <v>J.T.</v>
          </cell>
          <cell r="D3539" t="str">
            <v>Rademakers</v>
          </cell>
          <cell r="E3539" t="str">
            <v>V</v>
          </cell>
        </row>
        <row r="3540">
          <cell r="A3540">
            <v>46019</v>
          </cell>
          <cell r="B3540">
            <v>6020</v>
          </cell>
          <cell r="C3540" t="str">
            <v>W.</v>
          </cell>
          <cell r="D3540" t="str">
            <v>de Leeuw</v>
          </cell>
          <cell r="E3540" t="str">
            <v>M</v>
          </cell>
        </row>
        <row r="3541">
          <cell r="A3541">
            <v>46026</v>
          </cell>
          <cell r="B3541">
            <v>1003</v>
          </cell>
          <cell r="C3541" t="str">
            <v>M.</v>
          </cell>
          <cell r="D3541" t="str">
            <v>de Meer</v>
          </cell>
          <cell r="E3541" t="str">
            <v>V</v>
          </cell>
        </row>
        <row r="3542">
          <cell r="A3542">
            <v>46027</v>
          </cell>
          <cell r="B3542">
            <v>8011</v>
          </cell>
          <cell r="C3542" t="str">
            <v>E.J.</v>
          </cell>
          <cell r="D3542" t="str">
            <v>Beek</v>
          </cell>
          <cell r="E3542" t="str">
            <v>M</v>
          </cell>
        </row>
        <row r="3543">
          <cell r="A3543">
            <v>46028</v>
          </cell>
          <cell r="B3543">
            <v>8011</v>
          </cell>
          <cell r="C3543" t="str">
            <v>E.</v>
          </cell>
          <cell r="D3543" t="str">
            <v>Beek</v>
          </cell>
          <cell r="E3543" t="str">
            <v>V</v>
          </cell>
        </row>
        <row r="3544">
          <cell r="A3544">
            <v>46036</v>
          </cell>
          <cell r="B3544">
            <v>8003</v>
          </cell>
          <cell r="C3544" t="str">
            <v>H.A.</v>
          </cell>
          <cell r="D3544" t="str">
            <v>Koet</v>
          </cell>
          <cell r="E3544" t="str">
            <v>M</v>
          </cell>
        </row>
        <row r="3545">
          <cell r="A3545">
            <v>46043</v>
          </cell>
          <cell r="B3545">
            <v>7010</v>
          </cell>
          <cell r="C3545" t="str">
            <v>D.</v>
          </cell>
          <cell r="D3545" t="str">
            <v>Gortzak</v>
          </cell>
          <cell r="E3545" t="str">
            <v>M</v>
          </cell>
        </row>
        <row r="3546">
          <cell r="A3546">
            <v>46048</v>
          </cell>
          <cell r="B3546">
            <v>8007</v>
          </cell>
          <cell r="C3546" t="str">
            <v>P.J.M.</v>
          </cell>
          <cell r="D3546" t="str">
            <v>Smulders</v>
          </cell>
          <cell r="E3546" t="str">
            <v>M</v>
          </cell>
        </row>
        <row r="3547">
          <cell r="A3547">
            <v>46082</v>
          </cell>
          <cell r="B3547">
            <v>8026</v>
          </cell>
          <cell r="C3547" t="str">
            <v>B.A.</v>
          </cell>
          <cell r="D3547" t="str">
            <v>van Eekeren</v>
          </cell>
          <cell r="E3547" t="str">
            <v>M</v>
          </cell>
        </row>
        <row r="3548">
          <cell r="A3548">
            <v>46083</v>
          </cell>
          <cell r="B3548">
            <v>8026</v>
          </cell>
          <cell r="C3548" t="str">
            <v>M.R.G.</v>
          </cell>
          <cell r="D3548" t="str">
            <v>van Eekeren</v>
          </cell>
          <cell r="E3548" t="str">
            <v>V</v>
          </cell>
        </row>
        <row r="3549">
          <cell r="A3549">
            <v>46090</v>
          </cell>
          <cell r="B3549">
            <v>3011</v>
          </cell>
          <cell r="C3549" t="str">
            <v>K. J.M.</v>
          </cell>
          <cell r="D3549" t="str">
            <v>Verschuijten</v>
          </cell>
          <cell r="E3549" t="str">
            <v>M</v>
          </cell>
        </row>
        <row r="3550">
          <cell r="A3550">
            <v>46092</v>
          </cell>
          <cell r="B3550">
            <v>2012</v>
          </cell>
          <cell r="C3550" t="str">
            <v>M</v>
          </cell>
          <cell r="D3550" t="str">
            <v>Duric</v>
          </cell>
          <cell r="E3550" t="str">
            <v>M</v>
          </cell>
        </row>
        <row r="3551">
          <cell r="A3551">
            <v>46105</v>
          </cell>
          <cell r="B3551">
            <v>2002</v>
          </cell>
          <cell r="C3551" t="str">
            <v>J.</v>
          </cell>
          <cell r="D3551" t="str">
            <v>Bakker</v>
          </cell>
          <cell r="E3551" t="str">
            <v>V</v>
          </cell>
        </row>
        <row r="3552">
          <cell r="A3552">
            <v>46106</v>
          </cell>
          <cell r="B3552">
            <v>2002</v>
          </cell>
          <cell r="C3552" t="str">
            <v>G.</v>
          </cell>
          <cell r="D3552" t="str">
            <v>Aalberts</v>
          </cell>
          <cell r="E3552" t="str">
            <v>M</v>
          </cell>
        </row>
        <row r="3553">
          <cell r="A3553">
            <v>46114</v>
          </cell>
          <cell r="B3553">
            <v>3002</v>
          </cell>
          <cell r="C3553" t="str">
            <v>J.</v>
          </cell>
          <cell r="D3553" t="str">
            <v>Robert</v>
          </cell>
          <cell r="E3553" t="str">
            <v>V</v>
          </cell>
        </row>
        <row r="3554">
          <cell r="A3554">
            <v>46117</v>
          </cell>
          <cell r="B3554">
            <v>2012</v>
          </cell>
          <cell r="C3554" t="str">
            <v>T.</v>
          </cell>
          <cell r="D3554" t="str">
            <v>Smit-Roenhorst</v>
          </cell>
          <cell r="E3554" t="str">
            <v>V</v>
          </cell>
        </row>
        <row r="3555">
          <cell r="A3555">
            <v>46118</v>
          </cell>
          <cell r="B3555">
            <v>2012</v>
          </cell>
          <cell r="C3555" t="str">
            <v>P.W.</v>
          </cell>
          <cell r="D3555" t="str">
            <v>Smit</v>
          </cell>
          <cell r="E3555" t="str">
            <v>M</v>
          </cell>
        </row>
        <row r="3556">
          <cell r="A3556">
            <v>46130</v>
          </cell>
          <cell r="B3556">
            <v>6021</v>
          </cell>
          <cell r="C3556" t="str">
            <v>K.</v>
          </cell>
          <cell r="D3556" t="str">
            <v>van Rekum</v>
          </cell>
          <cell r="E3556" t="str">
            <v>M</v>
          </cell>
        </row>
        <row r="3557">
          <cell r="A3557">
            <v>46139</v>
          </cell>
          <cell r="B3557">
            <v>2017</v>
          </cell>
          <cell r="C3557" t="str">
            <v>P.H.</v>
          </cell>
          <cell r="D3557" t="str">
            <v>Veldhuis</v>
          </cell>
          <cell r="E3557" t="str">
            <v>M</v>
          </cell>
        </row>
        <row r="3558">
          <cell r="A3558">
            <v>46141</v>
          </cell>
          <cell r="B3558">
            <v>7024</v>
          </cell>
          <cell r="C3558" t="str">
            <v>M.</v>
          </cell>
          <cell r="D3558" t="str">
            <v>Visser</v>
          </cell>
          <cell r="E3558" t="str">
            <v>V</v>
          </cell>
        </row>
        <row r="3559">
          <cell r="A3559">
            <v>46144</v>
          </cell>
          <cell r="B3559">
            <v>7024</v>
          </cell>
          <cell r="C3559" t="str">
            <v>H.</v>
          </cell>
          <cell r="D3559" t="str">
            <v>Bennik</v>
          </cell>
          <cell r="E3559" t="str">
            <v>V</v>
          </cell>
        </row>
        <row r="3560">
          <cell r="A3560">
            <v>46149</v>
          </cell>
          <cell r="B3560">
            <v>6032</v>
          </cell>
          <cell r="C3560" t="str">
            <v>W.C.</v>
          </cell>
          <cell r="D3560" t="str">
            <v>Verboom</v>
          </cell>
          <cell r="E3560" t="str">
            <v>M</v>
          </cell>
        </row>
        <row r="3561">
          <cell r="A3561">
            <v>46154</v>
          </cell>
          <cell r="B3561">
            <v>6001</v>
          </cell>
          <cell r="C3561" t="str">
            <v>W.P.</v>
          </cell>
          <cell r="D3561" t="str">
            <v>Mossel</v>
          </cell>
          <cell r="E3561" t="str">
            <v>M</v>
          </cell>
        </row>
        <row r="3562">
          <cell r="A3562">
            <v>46156</v>
          </cell>
          <cell r="B3562">
            <v>8019</v>
          </cell>
          <cell r="C3562" t="str">
            <v>C.A.</v>
          </cell>
          <cell r="D3562" t="str">
            <v>Wiegers</v>
          </cell>
          <cell r="E3562" t="str">
            <v>M</v>
          </cell>
        </row>
        <row r="3563">
          <cell r="A3563">
            <v>46162</v>
          </cell>
          <cell r="B3563">
            <v>3029</v>
          </cell>
          <cell r="C3563" t="str">
            <v>A.</v>
          </cell>
          <cell r="D3563" t="str">
            <v>Zimmerman-Kort</v>
          </cell>
          <cell r="E3563" t="str">
            <v>V</v>
          </cell>
        </row>
        <row r="3564">
          <cell r="A3564">
            <v>46167</v>
          </cell>
          <cell r="B3564">
            <v>7024</v>
          </cell>
          <cell r="C3564" t="str">
            <v>E.A.</v>
          </cell>
          <cell r="D3564" t="str">
            <v>Kuppers-Jose</v>
          </cell>
          <cell r="E3564" t="str">
            <v>V</v>
          </cell>
        </row>
        <row r="3565">
          <cell r="A3565">
            <v>46170</v>
          </cell>
          <cell r="B3565">
            <v>3009</v>
          </cell>
          <cell r="C3565" t="str">
            <v>E.P.M.</v>
          </cell>
          <cell r="D3565" t="str">
            <v>Blom</v>
          </cell>
          <cell r="E3565" t="str">
            <v>M</v>
          </cell>
        </row>
        <row r="3566">
          <cell r="A3566">
            <v>46175</v>
          </cell>
          <cell r="B3566">
            <v>8009</v>
          </cell>
          <cell r="C3566" t="str">
            <v>G.H.J.</v>
          </cell>
          <cell r="D3566" t="str">
            <v>Gerelings</v>
          </cell>
          <cell r="E3566" t="str">
            <v>M</v>
          </cell>
        </row>
        <row r="3567">
          <cell r="A3567">
            <v>46176</v>
          </cell>
          <cell r="B3567">
            <v>8018</v>
          </cell>
          <cell r="C3567" t="str">
            <v>R.</v>
          </cell>
          <cell r="D3567" t="str">
            <v>Daeseleer</v>
          </cell>
          <cell r="E3567" t="str">
            <v>M</v>
          </cell>
        </row>
        <row r="3568">
          <cell r="A3568">
            <v>46178</v>
          </cell>
          <cell r="B3568">
            <v>3008</v>
          </cell>
          <cell r="C3568" t="str">
            <v>A.</v>
          </cell>
          <cell r="D3568" t="str">
            <v>Bloem</v>
          </cell>
          <cell r="E3568" t="str">
            <v>M</v>
          </cell>
        </row>
        <row r="3569">
          <cell r="A3569">
            <v>46179</v>
          </cell>
          <cell r="B3569">
            <v>3003</v>
          </cell>
          <cell r="C3569" t="str">
            <v>A.</v>
          </cell>
          <cell r="D3569" t="str">
            <v>van Ballegooij</v>
          </cell>
          <cell r="E3569" t="str">
            <v>M</v>
          </cell>
        </row>
        <row r="3570">
          <cell r="A3570">
            <v>46184</v>
          </cell>
          <cell r="B3570">
            <v>3008</v>
          </cell>
          <cell r="C3570" t="str">
            <v>I.</v>
          </cell>
          <cell r="D3570" t="str">
            <v>Bloem</v>
          </cell>
          <cell r="E3570" t="str">
            <v>V</v>
          </cell>
        </row>
        <row r="3571">
          <cell r="A3571">
            <v>46194</v>
          </cell>
          <cell r="B3571">
            <v>7017</v>
          </cell>
          <cell r="C3571" t="str">
            <v>A.A.B.</v>
          </cell>
          <cell r="D3571" t="str">
            <v>Stuifbergen</v>
          </cell>
          <cell r="E3571" t="str">
            <v>V</v>
          </cell>
        </row>
        <row r="3572">
          <cell r="A3572">
            <v>46205</v>
          </cell>
          <cell r="B3572">
            <v>7005</v>
          </cell>
          <cell r="C3572" t="str">
            <v>A.G.</v>
          </cell>
          <cell r="D3572" t="str">
            <v>Faas</v>
          </cell>
          <cell r="E3572" t="str">
            <v>V</v>
          </cell>
        </row>
        <row r="3573">
          <cell r="A3573">
            <v>46206</v>
          </cell>
          <cell r="B3573">
            <v>7005</v>
          </cell>
          <cell r="C3573" t="str">
            <v>A.F.</v>
          </cell>
          <cell r="D3573" t="str">
            <v>Meijer</v>
          </cell>
          <cell r="E3573" t="str">
            <v>M</v>
          </cell>
        </row>
        <row r="3574">
          <cell r="A3574">
            <v>46208</v>
          </cell>
          <cell r="B3574">
            <v>8007</v>
          </cell>
          <cell r="C3574" t="str">
            <v>J.C.A.</v>
          </cell>
          <cell r="D3574" t="str">
            <v>Esko</v>
          </cell>
          <cell r="E3574" t="str">
            <v>V</v>
          </cell>
        </row>
        <row r="3575">
          <cell r="A3575">
            <v>46210</v>
          </cell>
          <cell r="B3575">
            <v>6029</v>
          </cell>
          <cell r="C3575" t="str">
            <v>J.</v>
          </cell>
          <cell r="D3575" t="str">
            <v>Lageveen</v>
          </cell>
          <cell r="E3575" t="str">
            <v>V</v>
          </cell>
        </row>
        <row r="3576">
          <cell r="A3576">
            <v>46211</v>
          </cell>
          <cell r="B3576">
            <v>1001</v>
          </cell>
          <cell r="C3576" t="str">
            <v>A.</v>
          </cell>
          <cell r="D3576" t="str">
            <v>Weening</v>
          </cell>
          <cell r="E3576" t="str">
            <v>M</v>
          </cell>
        </row>
        <row r="3577">
          <cell r="A3577">
            <v>46212</v>
          </cell>
          <cell r="B3577">
            <v>2011</v>
          </cell>
          <cell r="C3577" t="str">
            <v>S.</v>
          </cell>
          <cell r="D3577" t="str">
            <v>Hoefnagels-Hoogheim</v>
          </cell>
          <cell r="E3577" t="str">
            <v>V</v>
          </cell>
        </row>
        <row r="3578">
          <cell r="A3578">
            <v>46213</v>
          </cell>
          <cell r="B3578">
            <v>2017</v>
          </cell>
          <cell r="C3578" t="str">
            <v>J.H.</v>
          </cell>
          <cell r="D3578" t="str">
            <v>van den Brink-Wijngaards</v>
          </cell>
          <cell r="E3578" t="str">
            <v>V</v>
          </cell>
        </row>
        <row r="3579">
          <cell r="A3579">
            <v>46230</v>
          </cell>
          <cell r="B3579">
            <v>6023</v>
          </cell>
          <cell r="C3579" t="str">
            <v>C.J.</v>
          </cell>
          <cell r="D3579" t="str">
            <v>Koolhaas</v>
          </cell>
          <cell r="E3579" t="str">
            <v>M</v>
          </cell>
        </row>
        <row r="3580">
          <cell r="A3580">
            <v>46240</v>
          </cell>
          <cell r="B3580">
            <v>1011</v>
          </cell>
          <cell r="C3580" t="str">
            <v>R.</v>
          </cell>
          <cell r="D3580" t="str">
            <v>Schaap</v>
          </cell>
          <cell r="E3580" t="str">
            <v>M</v>
          </cell>
        </row>
        <row r="3581">
          <cell r="A3581">
            <v>46242</v>
          </cell>
          <cell r="B3581">
            <v>6032</v>
          </cell>
          <cell r="C3581" t="str">
            <v>J.</v>
          </cell>
          <cell r="D3581" t="str">
            <v>Stam</v>
          </cell>
          <cell r="E3581" t="str">
            <v>M</v>
          </cell>
        </row>
        <row r="3582">
          <cell r="A3582">
            <v>46245</v>
          </cell>
          <cell r="B3582">
            <v>6010</v>
          </cell>
          <cell r="C3582" t="str">
            <v>J.</v>
          </cell>
          <cell r="D3582" t="str">
            <v>Salemans</v>
          </cell>
          <cell r="E3582" t="str">
            <v>M</v>
          </cell>
        </row>
        <row r="3583">
          <cell r="A3583">
            <v>46250</v>
          </cell>
          <cell r="B3583">
            <v>3005</v>
          </cell>
          <cell r="C3583" t="str">
            <v>A.A.H.M.</v>
          </cell>
          <cell r="D3583" t="str">
            <v>Biemans</v>
          </cell>
          <cell r="E3583" t="str">
            <v>M</v>
          </cell>
        </row>
        <row r="3584">
          <cell r="A3584">
            <v>46255</v>
          </cell>
          <cell r="B3584">
            <v>6002</v>
          </cell>
          <cell r="C3584" t="str">
            <v>M.A.</v>
          </cell>
          <cell r="D3584" t="str">
            <v>Heus</v>
          </cell>
          <cell r="E3584" t="str">
            <v>V</v>
          </cell>
        </row>
        <row r="3585">
          <cell r="A3585">
            <v>46259</v>
          </cell>
          <cell r="B3585">
            <v>7016</v>
          </cell>
          <cell r="C3585" t="str">
            <v>J.</v>
          </cell>
          <cell r="D3585" t="str">
            <v>Borst</v>
          </cell>
          <cell r="E3585" t="str">
            <v>M</v>
          </cell>
        </row>
        <row r="3586">
          <cell r="A3586">
            <v>46305</v>
          </cell>
          <cell r="B3586">
            <v>7007</v>
          </cell>
          <cell r="C3586" t="str">
            <v>G.M.N.</v>
          </cell>
          <cell r="D3586" t="str">
            <v>Emons</v>
          </cell>
          <cell r="E3586" t="str">
            <v>V</v>
          </cell>
        </row>
        <row r="3587">
          <cell r="A3587">
            <v>46308</v>
          </cell>
          <cell r="B3587">
            <v>7007</v>
          </cell>
          <cell r="C3587" t="str">
            <v>D.E.</v>
          </cell>
          <cell r="D3587" t="str">
            <v>van Velse</v>
          </cell>
          <cell r="E3587" t="str">
            <v>V</v>
          </cell>
        </row>
        <row r="3588">
          <cell r="A3588">
            <v>46322</v>
          </cell>
          <cell r="B3588">
            <v>1007</v>
          </cell>
          <cell r="C3588" t="str">
            <v>B.</v>
          </cell>
          <cell r="D3588" t="str">
            <v>Timmer</v>
          </cell>
          <cell r="E3588" t="str">
            <v>M</v>
          </cell>
        </row>
        <row r="3589">
          <cell r="A3589">
            <v>46323</v>
          </cell>
          <cell r="B3589">
            <v>1007</v>
          </cell>
          <cell r="C3589" t="str">
            <v>A.</v>
          </cell>
          <cell r="D3589" t="str">
            <v>Hettema</v>
          </cell>
          <cell r="E3589" t="str">
            <v>M</v>
          </cell>
        </row>
        <row r="3590">
          <cell r="A3590">
            <v>46334</v>
          </cell>
          <cell r="B3590">
            <v>8024</v>
          </cell>
          <cell r="C3590" t="str">
            <v>C.G.</v>
          </cell>
          <cell r="D3590" t="str">
            <v>Loch</v>
          </cell>
          <cell r="E3590" t="str">
            <v>V</v>
          </cell>
        </row>
        <row r="3591">
          <cell r="A3591">
            <v>46336</v>
          </cell>
          <cell r="B3591">
            <v>8024</v>
          </cell>
          <cell r="C3591" t="str">
            <v>M.</v>
          </cell>
          <cell r="D3591" t="str">
            <v>van Wijk</v>
          </cell>
          <cell r="E3591" t="str">
            <v>M</v>
          </cell>
        </row>
        <row r="3592">
          <cell r="A3592">
            <v>46337</v>
          </cell>
          <cell r="B3592">
            <v>8024</v>
          </cell>
          <cell r="C3592" t="str">
            <v>M.</v>
          </cell>
          <cell r="D3592" t="str">
            <v>Bouw</v>
          </cell>
          <cell r="E3592" t="str">
            <v>M</v>
          </cell>
        </row>
        <row r="3593">
          <cell r="A3593">
            <v>46341</v>
          </cell>
          <cell r="B3593">
            <v>1009</v>
          </cell>
          <cell r="C3593" t="str">
            <v>H.G.</v>
          </cell>
          <cell r="D3593" t="str">
            <v>Koning</v>
          </cell>
          <cell r="E3593" t="str">
            <v>M</v>
          </cell>
        </row>
        <row r="3594">
          <cell r="A3594">
            <v>46345</v>
          </cell>
          <cell r="B3594">
            <v>1009</v>
          </cell>
          <cell r="C3594" t="str">
            <v>H.J.</v>
          </cell>
          <cell r="D3594" t="str">
            <v>Molenhuis</v>
          </cell>
          <cell r="E3594" t="str">
            <v>M</v>
          </cell>
        </row>
        <row r="3595">
          <cell r="A3595">
            <v>46346</v>
          </cell>
          <cell r="B3595">
            <v>1009</v>
          </cell>
          <cell r="C3595" t="str">
            <v>H.</v>
          </cell>
          <cell r="D3595" t="str">
            <v>Knol</v>
          </cell>
          <cell r="E3595" t="str">
            <v>M</v>
          </cell>
        </row>
        <row r="3596">
          <cell r="A3596">
            <v>46347</v>
          </cell>
          <cell r="B3596">
            <v>1009</v>
          </cell>
          <cell r="C3596" t="str">
            <v>M.H.E.</v>
          </cell>
          <cell r="D3596" t="str">
            <v>Knol-ten Berge</v>
          </cell>
          <cell r="E3596" t="str">
            <v>V</v>
          </cell>
        </row>
        <row r="3597">
          <cell r="A3597">
            <v>46350</v>
          </cell>
          <cell r="B3597">
            <v>1009</v>
          </cell>
          <cell r="C3597" t="str">
            <v>K.</v>
          </cell>
          <cell r="D3597" t="str">
            <v>van Dam-Cleveringa</v>
          </cell>
          <cell r="E3597" t="str">
            <v>V</v>
          </cell>
        </row>
        <row r="3598">
          <cell r="A3598">
            <v>46351</v>
          </cell>
          <cell r="B3598">
            <v>1009</v>
          </cell>
          <cell r="C3598" t="str">
            <v>A.</v>
          </cell>
          <cell r="D3598" t="str">
            <v>van Dam</v>
          </cell>
          <cell r="E3598" t="str">
            <v>M</v>
          </cell>
        </row>
        <row r="3599">
          <cell r="A3599">
            <v>46354</v>
          </cell>
          <cell r="B3599">
            <v>1009</v>
          </cell>
          <cell r="C3599" t="str">
            <v>R.</v>
          </cell>
          <cell r="D3599" t="str">
            <v>Suk</v>
          </cell>
          <cell r="E3599" t="str">
            <v>M</v>
          </cell>
        </row>
        <row r="3600">
          <cell r="A3600">
            <v>46361</v>
          </cell>
          <cell r="B3600">
            <v>8014</v>
          </cell>
          <cell r="C3600" t="str">
            <v>O.F.</v>
          </cell>
          <cell r="D3600" t="str">
            <v>Batema</v>
          </cell>
          <cell r="E3600" t="str">
            <v>M</v>
          </cell>
        </row>
        <row r="3601">
          <cell r="A3601">
            <v>46374</v>
          </cell>
          <cell r="B3601">
            <v>3026</v>
          </cell>
          <cell r="C3601" t="str">
            <v>B. C.</v>
          </cell>
          <cell r="D3601" t="str">
            <v>Putte</v>
          </cell>
          <cell r="E3601" t="str">
            <v>M</v>
          </cell>
        </row>
        <row r="3602">
          <cell r="A3602">
            <v>46380</v>
          </cell>
          <cell r="B3602">
            <v>3018</v>
          </cell>
          <cell r="C3602" t="str">
            <v>L.W.M.</v>
          </cell>
          <cell r="D3602" t="str">
            <v>Cuypers</v>
          </cell>
          <cell r="E3602" t="str">
            <v>M</v>
          </cell>
        </row>
        <row r="3603">
          <cell r="A3603">
            <v>46383</v>
          </cell>
          <cell r="B3603">
            <v>3018</v>
          </cell>
          <cell r="C3603" t="str">
            <v>I.L.</v>
          </cell>
          <cell r="D3603" t="str">
            <v>Brand</v>
          </cell>
          <cell r="E3603" t="str">
            <v>V</v>
          </cell>
        </row>
        <row r="3604">
          <cell r="A3604">
            <v>46392</v>
          </cell>
          <cell r="B3604">
            <v>6029</v>
          </cell>
          <cell r="C3604" t="str">
            <v>J.</v>
          </cell>
          <cell r="D3604" t="str">
            <v>de Vogel</v>
          </cell>
          <cell r="E3604" t="str">
            <v>M</v>
          </cell>
        </row>
        <row r="3605">
          <cell r="A3605">
            <v>46393</v>
          </cell>
          <cell r="B3605">
            <v>6026</v>
          </cell>
          <cell r="C3605" t="str">
            <v>A.</v>
          </cell>
          <cell r="D3605" t="str">
            <v>Willemse-Lindeman</v>
          </cell>
          <cell r="E3605" t="str">
            <v>V</v>
          </cell>
        </row>
        <row r="3606">
          <cell r="A3606">
            <v>46408</v>
          </cell>
          <cell r="B3606">
            <v>6018</v>
          </cell>
          <cell r="C3606" t="str">
            <v>H.</v>
          </cell>
          <cell r="D3606" t="str">
            <v>van Duijvendijk</v>
          </cell>
          <cell r="E3606" t="str">
            <v>M</v>
          </cell>
        </row>
        <row r="3607">
          <cell r="A3607">
            <v>46409</v>
          </cell>
          <cell r="B3607">
            <v>6018</v>
          </cell>
          <cell r="C3607" t="str">
            <v>A.</v>
          </cell>
          <cell r="D3607" t="str">
            <v>van Duijvendijk - Hofwegen</v>
          </cell>
          <cell r="E3607" t="str">
            <v>V</v>
          </cell>
        </row>
        <row r="3608">
          <cell r="A3608">
            <v>46413</v>
          </cell>
          <cell r="B3608">
            <v>5012</v>
          </cell>
          <cell r="C3608" t="str">
            <v>M.J.</v>
          </cell>
          <cell r="D3608" t="str">
            <v>Kuijk</v>
          </cell>
          <cell r="E3608" t="str">
            <v>M</v>
          </cell>
        </row>
        <row r="3609">
          <cell r="A3609">
            <v>46422</v>
          </cell>
          <cell r="B3609">
            <v>6001</v>
          </cell>
          <cell r="C3609" t="str">
            <v>T.C.</v>
          </cell>
          <cell r="D3609" t="str">
            <v>van der Gaag</v>
          </cell>
          <cell r="E3609" t="str">
            <v>M</v>
          </cell>
        </row>
        <row r="3610">
          <cell r="A3610">
            <v>46427</v>
          </cell>
          <cell r="B3610">
            <v>6027</v>
          </cell>
          <cell r="C3610" t="str">
            <v>G.C.</v>
          </cell>
          <cell r="D3610" t="str">
            <v>Bouman</v>
          </cell>
          <cell r="E3610" t="str">
            <v>M</v>
          </cell>
        </row>
        <row r="3611">
          <cell r="A3611">
            <v>46485</v>
          </cell>
          <cell r="B3611">
            <v>6034</v>
          </cell>
          <cell r="C3611" t="str">
            <v>J.</v>
          </cell>
          <cell r="D3611" t="str">
            <v>Clemens</v>
          </cell>
          <cell r="E3611" t="str">
            <v>M</v>
          </cell>
        </row>
        <row r="3612">
          <cell r="A3612">
            <v>46493</v>
          </cell>
          <cell r="B3612">
            <v>1013</v>
          </cell>
          <cell r="C3612" t="str">
            <v>H.J.A.</v>
          </cell>
          <cell r="D3612" t="str">
            <v>Heidemans</v>
          </cell>
          <cell r="E3612" t="str">
            <v>M</v>
          </cell>
        </row>
        <row r="3613">
          <cell r="A3613">
            <v>46495</v>
          </cell>
          <cell r="B3613">
            <v>1013</v>
          </cell>
          <cell r="C3613" t="str">
            <v>A.</v>
          </cell>
          <cell r="D3613" t="str">
            <v>Heidemans-Bunskoek</v>
          </cell>
          <cell r="E3613" t="str">
            <v>V</v>
          </cell>
        </row>
        <row r="3614">
          <cell r="A3614">
            <v>46500</v>
          </cell>
          <cell r="B3614">
            <v>8011</v>
          </cell>
          <cell r="C3614" t="str">
            <v>D.</v>
          </cell>
          <cell r="D3614" t="str">
            <v>Los</v>
          </cell>
          <cell r="E3614" t="str">
            <v>M</v>
          </cell>
        </row>
        <row r="3615">
          <cell r="A3615">
            <v>46506</v>
          </cell>
          <cell r="B3615">
            <v>8018</v>
          </cell>
          <cell r="C3615" t="str">
            <v>R.</v>
          </cell>
          <cell r="D3615" t="str">
            <v>Hania</v>
          </cell>
          <cell r="E3615" t="str">
            <v>V</v>
          </cell>
        </row>
        <row r="3616">
          <cell r="A3616">
            <v>46518</v>
          </cell>
          <cell r="B3616">
            <v>2020</v>
          </cell>
          <cell r="C3616" t="str">
            <v>L.G.H.</v>
          </cell>
          <cell r="D3616" t="str">
            <v>Okhuijsen</v>
          </cell>
          <cell r="E3616" t="str">
            <v>M</v>
          </cell>
        </row>
        <row r="3617">
          <cell r="A3617">
            <v>46519</v>
          </cell>
          <cell r="B3617">
            <v>3024</v>
          </cell>
          <cell r="C3617" t="str">
            <v>F.T.J.H.</v>
          </cell>
          <cell r="D3617" t="str">
            <v>Krol</v>
          </cell>
          <cell r="E3617" t="str">
            <v>M</v>
          </cell>
        </row>
        <row r="3618">
          <cell r="A3618">
            <v>46520</v>
          </cell>
          <cell r="B3618">
            <v>8005</v>
          </cell>
          <cell r="C3618" t="str">
            <v>E.</v>
          </cell>
          <cell r="D3618" t="str">
            <v>Wessel</v>
          </cell>
          <cell r="E3618" t="str">
            <v>V</v>
          </cell>
        </row>
        <row r="3619">
          <cell r="A3619">
            <v>46537</v>
          </cell>
          <cell r="B3619">
            <v>3012</v>
          </cell>
          <cell r="C3619" t="str">
            <v>P.L.M.</v>
          </cell>
          <cell r="D3619" t="str">
            <v>Vorstenbosch-van der Putten</v>
          </cell>
          <cell r="E3619" t="str">
            <v>V</v>
          </cell>
        </row>
        <row r="3620">
          <cell r="A3620">
            <v>46544</v>
          </cell>
          <cell r="B3620">
            <v>3030</v>
          </cell>
          <cell r="C3620" t="str">
            <v>M.A.W.B.</v>
          </cell>
          <cell r="D3620" t="str">
            <v>van Maasakkers</v>
          </cell>
          <cell r="E3620" t="str">
            <v>V</v>
          </cell>
        </row>
        <row r="3621">
          <cell r="A3621">
            <v>46546</v>
          </cell>
          <cell r="B3621">
            <v>2013</v>
          </cell>
          <cell r="C3621" t="str">
            <v>P.J.M.</v>
          </cell>
          <cell r="D3621" t="str">
            <v>Dijkhof</v>
          </cell>
          <cell r="E3621" t="str">
            <v>V</v>
          </cell>
        </row>
        <row r="3622">
          <cell r="A3622">
            <v>46555</v>
          </cell>
          <cell r="B3622">
            <v>7020</v>
          </cell>
          <cell r="C3622" t="str">
            <v>A.</v>
          </cell>
          <cell r="D3622" t="str">
            <v>Mooibroek</v>
          </cell>
          <cell r="E3622" t="str">
            <v>M</v>
          </cell>
        </row>
        <row r="3623">
          <cell r="A3623">
            <v>46565</v>
          </cell>
          <cell r="B3623">
            <v>4004</v>
          </cell>
          <cell r="C3623" t="str">
            <v>J.W.</v>
          </cell>
          <cell r="D3623" t="str">
            <v>Smeets - Milder</v>
          </cell>
          <cell r="E3623" t="str">
            <v>V</v>
          </cell>
        </row>
        <row r="3624">
          <cell r="A3624">
            <v>46572</v>
          </cell>
          <cell r="B3624">
            <v>8020</v>
          </cell>
          <cell r="C3624" t="str">
            <v>J.M.A.</v>
          </cell>
          <cell r="D3624" t="str">
            <v>Verschure</v>
          </cell>
          <cell r="E3624" t="str">
            <v>V</v>
          </cell>
        </row>
        <row r="3625">
          <cell r="A3625">
            <v>46573</v>
          </cell>
          <cell r="B3625">
            <v>8020</v>
          </cell>
          <cell r="C3625" t="str">
            <v>P.A.M.</v>
          </cell>
          <cell r="D3625" t="str">
            <v>Verschure</v>
          </cell>
          <cell r="E3625" t="str">
            <v>M</v>
          </cell>
        </row>
        <row r="3626">
          <cell r="A3626">
            <v>46574</v>
          </cell>
          <cell r="B3626">
            <v>3020</v>
          </cell>
          <cell r="C3626" t="str">
            <v>M.J.H.</v>
          </cell>
          <cell r="D3626" t="str">
            <v>Noijen</v>
          </cell>
          <cell r="E3626" t="str">
            <v>M</v>
          </cell>
        </row>
        <row r="3627">
          <cell r="A3627">
            <v>46581</v>
          </cell>
          <cell r="B3627">
            <v>1009</v>
          </cell>
          <cell r="C3627" t="str">
            <v>J.</v>
          </cell>
          <cell r="D3627" t="str">
            <v>Vegter</v>
          </cell>
          <cell r="E3627" t="str">
            <v>M</v>
          </cell>
        </row>
        <row r="3628">
          <cell r="A3628">
            <v>46590</v>
          </cell>
          <cell r="B3628">
            <v>6019</v>
          </cell>
          <cell r="C3628" t="str">
            <v>F.</v>
          </cell>
          <cell r="D3628" t="str">
            <v>Keuzenkamp</v>
          </cell>
          <cell r="E3628" t="str">
            <v>M</v>
          </cell>
        </row>
        <row r="3629">
          <cell r="A3629">
            <v>46592</v>
          </cell>
          <cell r="B3629">
            <v>6019</v>
          </cell>
          <cell r="C3629" t="str">
            <v>C.J.M.</v>
          </cell>
          <cell r="D3629" t="str">
            <v>van Adrichem-van Wijk</v>
          </cell>
          <cell r="E3629" t="str">
            <v>V</v>
          </cell>
        </row>
        <row r="3630">
          <cell r="A3630">
            <v>46627</v>
          </cell>
          <cell r="B3630">
            <v>8022</v>
          </cell>
          <cell r="C3630" t="str">
            <v>C.</v>
          </cell>
          <cell r="D3630" t="str">
            <v>van Hattum</v>
          </cell>
          <cell r="E3630" t="str">
            <v>V</v>
          </cell>
        </row>
        <row r="3631">
          <cell r="A3631">
            <v>46628</v>
          </cell>
          <cell r="B3631">
            <v>8014</v>
          </cell>
          <cell r="C3631" t="str">
            <v>J.</v>
          </cell>
          <cell r="D3631" t="str">
            <v>Hopman</v>
          </cell>
          <cell r="E3631" t="str">
            <v>M</v>
          </cell>
        </row>
        <row r="3632">
          <cell r="A3632">
            <v>46637</v>
          </cell>
          <cell r="B3632">
            <v>8018</v>
          </cell>
          <cell r="C3632" t="str">
            <v>E.</v>
          </cell>
          <cell r="D3632" t="str">
            <v>van der Meulen</v>
          </cell>
          <cell r="E3632" t="str">
            <v>M</v>
          </cell>
        </row>
        <row r="3633">
          <cell r="A3633">
            <v>46651</v>
          </cell>
          <cell r="B3633">
            <v>6018</v>
          </cell>
          <cell r="C3633" t="str">
            <v>A.</v>
          </cell>
          <cell r="D3633" t="str">
            <v>den Boon</v>
          </cell>
          <cell r="E3633" t="str">
            <v>M</v>
          </cell>
        </row>
        <row r="3634">
          <cell r="A3634">
            <v>46654</v>
          </cell>
          <cell r="B3634">
            <v>3013</v>
          </cell>
          <cell r="C3634" t="str">
            <v>M.M.</v>
          </cell>
          <cell r="D3634" t="str">
            <v>Vorstenbosch</v>
          </cell>
          <cell r="E3634" t="str">
            <v>M</v>
          </cell>
        </row>
        <row r="3635">
          <cell r="A3635">
            <v>46655</v>
          </cell>
          <cell r="B3635">
            <v>3013</v>
          </cell>
          <cell r="C3635" t="str">
            <v>V.</v>
          </cell>
          <cell r="D3635" t="str">
            <v>Timmermans</v>
          </cell>
          <cell r="E3635" t="str">
            <v>M</v>
          </cell>
        </row>
        <row r="3636">
          <cell r="A3636">
            <v>46657</v>
          </cell>
          <cell r="B3636">
            <v>3013</v>
          </cell>
          <cell r="C3636" t="str">
            <v>F.</v>
          </cell>
          <cell r="D3636" t="str">
            <v>van Liempd</v>
          </cell>
          <cell r="E3636" t="str">
            <v>M</v>
          </cell>
        </row>
        <row r="3637">
          <cell r="A3637">
            <v>46658</v>
          </cell>
          <cell r="B3637">
            <v>3013</v>
          </cell>
          <cell r="C3637" t="str">
            <v>K.J.</v>
          </cell>
          <cell r="D3637" t="str">
            <v>van den Broek</v>
          </cell>
          <cell r="E3637" t="str">
            <v>M</v>
          </cell>
        </row>
        <row r="3638">
          <cell r="A3638">
            <v>46659</v>
          </cell>
          <cell r="B3638">
            <v>3013</v>
          </cell>
          <cell r="C3638" t="str">
            <v>J.M.</v>
          </cell>
          <cell r="D3638" t="str">
            <v>Liebrand</v>
          </cell>
          <cell r="E3638" t="str">
            <v>V</v>
          </cell>
        </row>
        <row r="3639">
          <cell r="A3639">
            <v>46662</v>
          </cell>
          <cell r="B3639">
            <v>7015</v>
          </cell>
          <cell r="C3639" t="str">
            <v>H.</v>
          </cell>
          <cell r="D3639" t="str">
            <v>Grim</v>
          </cell>
          <cell r="E3639" t="str">
            <v>M</v>
          </cell>
        </row>
        <row r="3640">
          <cell r="A3640">
            <v>46672</v>
          </cell>
          <cell r="B3640">
            <v>3011</v>
          </cell>
          <cell r="C3640" t="str">
            <v>P.J.</v>
          </cell>
          <cell r="D3640" t="str">
            <v>Hendriks-van Erp</v>
          </cell>
          <cell r="E3640" t="str">
            <v>V</v>
          </cell>
        </row>
        <row r="3641">
          <cell r="A3641">
            <v>46683</v>
          </cell>
          <cell r="B3641">
            <v>6025</v>
          </cell>
          <cell r="C3641" t="str">
            <v>J.</v>
          </cell>
          <cell r="D3641" t="str">
            <v>van Rooden</v>
          </cell>
          <cell r="E3641" t="str">
            <v>M</v>
          </cell>
        </row>
        <row r="3642">
          <cell r="A3642">
            <v>46684</v>
          </cell>
          <cell r="B3642">
            <v>6025</v>
          </cell>
          <cell r="C3642" t="str">
            <v>J.W.</v>
          </cell>
          <cell r="D3642" t="str">
            <v>Vuurpijl</v>
          </cell>
          <cell r="E3642" t="str">
            <v>M</v>
          </cell>
        </row>
        <row r="3643">
          <cell r="A3643">
            <v>46689</v>
          </cell>
          <cell r="B3643">
            <v>6025</v>
          </cell>
          <cell r="C3643" t="str">
            <v>G.W.</v>
          </cell>
          <cell r="D3643" t="str">
            <v>Koomen</v>
          </cell>
          <cell r="E3643" t="str">
            <v>M</v>
          </cell>
        </row>
        <row r="3644">
          <cell r="A3644">
            <v>46692</v>
          </cell>
          <cell r="B3644">
            <v>7021</v>
          </cell>
          <cell r="C3644" t="str">
            <v>W.R.</v>
          </cell>
          <cell r="D3644" t="str">
            <v>Bakker</v>
          </cell>
          <cell r="E3644" t="str">
            <v>M</v>
          </cell>
        </row>
        <row r="3645">
          <cell r="A3645">
            <v>46705</v>
          </cell>
          <cell r="B3645">
            <v>3003</v>
          </cell>
          <cell r="C3645" t="str">
            <v>A.</v>
          </cell>
          <cell r="D3645" t="str">
            <v>Berg-van den Miert</v>
          </cell>
          <cell r="E3645" t="str">
            <v>V</v>
          </cell>
        </row>
        <row r="3646">
          <cell r="A3646">
            <v>46717</v>
          </cell>
          <cell r="B3646">
            <v>5010</v>
          </cell>
          <cell r="C3646" t="str">
            <v>J.C.M.</v>
          </cell>
          <cell r="D3646" t="str">
            <v>van Helvoort - van der Schoot</v>
          </cell>
          <cell r="E3646" t="str">
            <v>V</v>
          </cell>
        </row>
        <row r="3647">
          <cell r="A3647">
            <v>46718</v>
          </cell>
          <cell r="B3647">
            <v>5010</v>
          </cell>
          <cell r="C3647" t="str">
            <v>A.J.M.</v>
          </cell>
          <cell r="D3647" t="str">
            <v>van Helvoort</v>
          </cell>
          <cell r="E3647" t="str">
            <v>M</v>
          </cell>
        </row>
        <row r="3648">
          <cell r="A3648">
            <v>46720</v>
          </cell>
          <cell r="B3648">
            <v>5010</v>
          </cell>
          <cell r="C3648" t="str">
            <v>S.</v>
          </cell>
          <cell r="D3648" t="str">
            <v>van Lier</v>
          </cell>
          <cell r="E3648" t="str">
            <v>V</v>
          </cell>
        </row>
        <row r="3649">
          <cell r="A3649">
            <v>46731</v>
          </cell>
          <cell r="B3649">
            <v>7024</v>
          </cell>
          <cell r="C3649" t="str">
            <v>E.</v>
          </cell>
          <cell r="D3649" t="str">
            <v>Jonker</v>
          </cell>
          <cell r="E3649" t="str">
            <v>V</v>
          </cell>
        </row>
        <row r="3650">
          <cell r="A3650">
            <v>46743</v>
          </cell>
          <cell r="B3650">
            <v>7011</v>
          </cell>
          <cell r="C3650" t="str">
            <v>P.J.</v>
          </cell>
          <cell r="D3650" t="str">
            <v>de Groot</v>
          </cell>
          <cell r="E3650" t="str">
            <v>M</v>
          </cell>
        </row>
        <row r="3651">
          <cell r="A3651">
            <v>46756</v>
          </cell>
          <cell r="B3651">
            <v>7024</v>
          </cell>
          <cell r="C3651" t="str">
            <v>W.J.</v>
          </cell>
          <cell r="D3651" t="str">
            <v>Schwarzer</v>
          </cell>
          <cell r="E3651" t="str">
            <v>M</v>
          </cell>
        </row>
        <row r="3652">
          <cell r="A3652">
            <v>46759</v>
          </cell>
          <cell r="B3652">
            <v>7024</v>
          </cell>
          <cell r="C3652" t="str">
            <v>J.</v>
          </cell>
          <cell r="D3652" t="str">
            <v>Swart</v>
          </cell>
          <cell r="E3652" t="str">
            <v>M</v>
          </cell>
        </row>
        <row r="3653">
          <cell r="A3653">
            <v>46766</v>
          </cell>
          <cell r="B3653">
            <v>6024</v>
          </cell>
          <cell r="C3653" t="str">
            <v>B.J.</v>
          </cell>
          <cell r="D3653" t="str">
            <v>van den Berg-Vervoort</v>
          </cell>
          <cell r="E3653" t="str">
            <v>V</v>
          </cell>
        </row>
        <row r="3654">
          <cell r="A3654">
            <v>46774</v>
          </cell>
          <cell r="B3654">
            <v>3024</v>
          </cell>
          <cell r="C3654" t="str">
            <v>G.</v>
          </cell>
          <cell r="D3654" t="str">
            <v>van Alst</v>
          </cell>
          <cell r="E3654" t="str">
            <v>M</v>
          </cell>
        </row>
        <row r="3655">
          <cell r="A3655">
            <v>46778</v>
          </cell>
          <cell r="B3655">
            <v>4006</v>
          </cell>
          <cell r="C3655" t="str">
            <v>W.</v>
          </cell>
          <cell r="D3655" t="str">
            <v>Habets</v>
          </cell>
          <cell r="E3655" t="str">
            <v>M</v>
          </cell>
        </row>
        <row r="3656">
          <cell r="A3656">
            <v>46789</v>
          </cell>
          <cell r="B3656">
            <v>3009</v>
          </cell>
          <cell r="C3656" t="str">
            <v>P.R.</v>
          </cell>
          <cell r="D3656" t="str">
            <v>van der Schief</v>
          </cell>
          <cell r="E3656" t="str">
            <v>M</v>
          </cell>
        </row>
        <row r="3657">
          <cell r="A3657">
            <v>46790</v>
          </cell>
          <cell r="B3657">
            <v>2017</v>
          </cell>
          <cell r="C3657" t="str">
            <v>D.</v>
          </cell>
          <cell r="D3657" t="str">
            <v>Werkman</v>
          </cell>
          <cell r="E3657" t="str">
            <v>M</v>
          </cell>
        </row>
        <row r="3658">
          <cell r="A3658">
            <v>46791</v>
          </cell>
          <cell r="B3658">
            <v>2017</v>
          </cell>
          <cell r="C3658" t="str">
            <v>W.</v>
          </cell>
          <cell r="D3658" t="str">
            <v>Werkman-Schoolderman</v>
          </cell>
          <cell r="E3658" t="str">
            <v>V</v>
          </cell>
        </row>
        <row r="3659">
          <cell r="A3659">
            <v>46795</v>
          </cell>
          <cell r="B3659">
            <v>5003</v>
          </cell>
          <cell r="C3659" t="str">
            <v>A.W.J.</v>
          </cell>
          <cell r="D3659" t="str">
            <v>Huigen</v>
          </cell>
          <cell r="E3659" t="str">
            <v>M</v>
          </cell>
        </row>
        <row r="3660">
          <cell r="A3660">
            <v>46805</v>
          </cell>
          <cell r="B3660">
            <v>3018</v>
          </cell>
          <cell r="C3660" t="str">
            <v>J.F.A.</v>
          </cell>
          <cell r="D3660" t="str">
            <v>Parren</v>
          </cell>
          <cell r="E3660" t="str">
            <v>M</v>
          </cell>
        </row>
        <row r="3661">
          <cell r="A3661">
            <v>46809</v>
          </cell>
          <cell r="B3661">
            <v>2011</v>
          </cell>
          <cell r="C3661" t="str">
            <v>S.</v>
          </cell>
          <cell r="D3661" t="str">
            <v>Timmermans</v>
          </cell>
          <cell r="E3661" t="str">
            <v>M</v>
          </cell>
        </row>
        <row r="3662">
          <cell r="A3662">
            <v>46816</v>
          </cell>
          <cell r="B3662">
            <v>1006</v>
          </cell>
          <cell r="C3662" t="str">
            <v>D.</v>
          </cell>
          <cell r="D3662" t="str">
            <v>Broersma</v>
          </cell>
          <cell r="E3662" t="str">
            <v>M</v>
          </cell>
        </row>
        <row r="3663">
          <cell r="A3663">
            <v>46821</v>
          </cell>
          <cell r="B3663">
            <v>1006</v>
          </cell>
          <cell r="C3663" t="str">
            <v>J.</v>
          </cell>
          <cell r="D3663" t="str">
            <v>Draaisma-Willekes</v>
          </cell>
          <cell r="E3663" t="str">
            <v>V</v>
          </cell>
        </row>
        <row r="3664">
          <cell r="A3664">
            <v>46822</v>
          </cell>
          <cell r="B3664">
            <v>1006</v>
          </cell>
          <cell r="C3664" t="str">
            <v>C.</v>
          </cell>
          <cell r="D3664" t="str">
            <v>Draaisma</v>
          </cell>
          <cell r="E3664" t="str">
            <v>M</v>
          </cell>
        </row>
        <row r="3665">
          <cell r="A3665">
            <v>46823</v>
          </cell>
          <cell r="B3665">
            <v>1006</v>
          </cell>
          <cell r="C3665" t="str">
            <v>W.</v>
          </cell>
          <cell r="D3665" t="str">
            <v>Teuben</v>
          </cell>
          <cell r="E3665" t="str">
            <v>M</v>
          </cell>
        </row>
        <row r="3666">
          <cell r="A3666">
            <v>46832</v>
          </cell>
          <cell r="B3666">
            <v>1006</v>
          </cell>
          <cell r="C3666" t="str">
            <v>J.H.J.</v>
          </cell>
          <cell r="D3666" t="str">
            <v>Huitenga</v>
          </cell>
          <cell r="E3666" t="str">
            <v>M</v>
          </cell>
        </row>
        <row r="3667">
          <cell r="A3667">
            <v>46839</v>
          </cell>
          <cell r="B3667">
            <v>4002</v>
          </cell>
          <cell r="C3667" t="str">
            <v>E</v>
          </cell>
          <cell r="D3667" t="str">
            <v>Smeets</v>
          </cell>
          <cell r="E3667" t="str">
            <v>M</v>
          </cell>
        </row>
        <row r="3668">
          <cell r="A3668">
            <v>46844</v>
          </cell>
          <cell r="B3668">
            <v>4002</v>
          </cell>
          <cell r="C3668" t="str">
            <v>J.</v>
          </cell>
          <cell r="D3668" t="str">
            <v>Lenaerts</v>
          </cell>
          <cell r="E3668" t="str">
            <v>M</v>
          </cell>
        </row>
        <row r="3669">
          <cell r="A3669">
            <v>46849</v>
          </cell>
          <cell r="B3669">
            <v>5016</v>
          </cell>
          <cell r="C3669" t="str">
            <v>P.</v>
          </cell>
          <cell r="D3669" t="str">
            <v>Hornman</v>
          </cell>
          <cell r="E3669" t="str">
            <v>M</v>
          </cell>
        </row>
        <row r="3670">
          <cell r="A3670">
            <v>46850</v>
          </cell>
          <cell r="B3670">
            <v>5016</v>
          </cell>
          <cell r="C3670" t="str">
            <v>M.G.M.</v>
          </cell>
          <cell r="D3670" t="str">
            <v>van Huijgevoort</v>
          </cell>
          <cell r="E3670" t="str">
            <v>V</v>
          </cell>
        </row>
        <row r="3671">
          <cell r="A3671">
            <v>46851</v>
          </cell>
          <cell r="B3671">
            <v>5016</v>
          </cell>
          <cell r="C3671" t="str">
            <v>S.</v>
          </cell>
          <cell r="D3671" t="str">
            <v>Jansen</v>
          </cell>
          <cell r="E3671" t="str">
            <v>V</v>
          </cell>
        </row>
        <row r="3672">
          <cell r="A3672">
            <v>46852</v>
          </cell>
          <cell r="B3672">
            <v>5016</v>
          </cell>
          <cell r="C3672" t="str">
            <v>H.</v>
          </cell>
          <cell r="D3672" t="str">
            <v>Jansen</v>
          </cell>
          <cell r="E3672" t="str">
            <v>M</v>
          </cell>
        </row>
        <row r="3673">
          <cell r="A3673">
            <v>46853</v>
          </cell>
          <cell r="B3673">
            <v>5016</v>
          </cell>
          <cell r="C3673" t="str">
            <v>A.</v>
          </cell>
          <cell r="D3673" t="str">
            <v>Kuijpers</v>
          </cell>
          <cell r="E3673" t="str">
            <v>M</v>
          </cell>
        </row>
        <row r="3674">
          <cell r="A3674">
            <v>46868</v>
          </cell>
          <cell r="B3674">
            <v>7012</v>
          </cell>
          <cell r="C3674" t="str">
            <v>A.J.P.</v>
          </cell>
          <cell r="D3674" t="str">
            <v>Machtel</v>
          </cell>
          <cell r="E3674" t="str">
            <v>M</v>
          </cell>
        </row>
        <row r="3675">
          <cell r="A3675">
            <v>46873</v>
          </cell>
          <cell r="B3675">
            <v>6013</v>
          </cell>
          <cell r="C3675" t="str">
            <v>K.</v>
          </cell>
          <cell r="D3675" t="str">
            <v>Boekhout</v>
          </cell>
          <cell r="E3675" t="str">
            <v>M</v>
          </cell>
        </row>
        <row r="3676">
          <cell r="A3676">
            <v>46878</v>
          </cell>
          <cell r="B3676">
            <v>1003</v>
          </cell>
          <cell r="C3676" t="str">
            <v>J.</v>
          </cell>
          <cell r="D3676" t="str">
            <v>de Meer</v>
          </cell>
          <cell r="E3676" t="str">
            <v>M</v>
          </cell>
        </row>
        <row r="3677">
          <cell r="A3677">
            <v>46883</v>
          </cell>
          <cell r="B3677">
            <v>6023</v>
          </cell>
          <cell r="C3677" t="str">
            <v>J.</v>
          </cell>
          <cell r="D3677" t="str">
            <v>Jover Fuster</v>
          </cell>
          <cell r="E3677" t="str">
            <v>M</v>
          </cell>
        </row>
        <row r="3678">
          <cell r="A3678">
            <v>46886</v>
          </cell>
          <cell r="B3678">
            <v>8010</v>
          </cell>
          <cell r="C3678" t="str">
            <v>W.</v>
          </cell>
          <cell r="D3678" t="str">
            <v>Hulsteijn</v>
          </cell>
          <cell r="E3678" t="str">
            <v>M</v>
          </cell>
        </row>
        <row r="3679">
          <cell r="A3679">
            <v>46890</v>
          </cell>
          <cell r="B3679">
            <v>8010</v>
          </cell>
          <cell r="C3679" t="str">
            <v>D.A.</v>
          </cell>
          <cell r="D3679" t="str">
            <v>Teunissen</v>
          </cell>
          <cell r="E3679" t="str">
            <v>V</v>
          </cell>
        </row>
        <row r="3680">
          <cell r="A3680">
            <v>46898</v>
          </cell>
          <cell r="B3680">
            <v>5015</v>
          </cell>
          <cell r="C3680" t="str">
            <v>J.</v>
          </cell>
          <cell r="D3680" t="str">
            <v>Groenendaal</v>
          </cell>
          <cell r="E3680" t="str">
            <v>M</v>
          </cell>
        </row>
        <row r="3681">
          <cell r="A3681">
            <v>46901</v>
          </cell>
          <cell r="B3681">
            <v>2014</v>
          </cell>
          <cell r="C3681" t="str">
            <v>F.B.</v>
          </cell>
          <cell r="D3681" t="str">
            <v>van Keulen</v>
          </cell>
          <cell r="E3681" t="str">
            <v>M</v>
          </cell>
        </row>
        <row r="3682">
          <cell r="A3682">
            <v>46916</v>
          </cell>
          <cell r="B3682">
            <v>6025</v>
          </cell>
          <cell r="C3682" t="str">
            <v>J.A.</v>
          </cell>
          <cell r="D3682" t="str">
            <v>Gerven</v>
          </cell>
          <cell r="E3682" t="str">
            <v>V</v>
          </cell>
        </row>
        <row r="3683">
          <cell r="A3683">
            <v>46920</v>
          </cell>
          <cell r="B3683">
            <v>6025</v>
          </cell>
          <cell r="C3683" t="str">
            <v>TH.</v>
          </cell>
          <cell r="D3683" t="str">
            <v>Grieken</v>
          </cell>
          <cell r="E3683" t="str">
            <v>M</v>
          </cell>
        </row>
        <row r="3684">
          <cell r="A3684">
            <v>46923</v>
          </cell>
          <cell r="B3684">
            <v>6014</v>
          </cell>
          <cell r="C3684" t="str">
            <v>N.</v>
          </cell>
          <cell r="D3684" t="str">
            <v>van den Berg</v>
          </cell>
          <cell r="E3684" t="str">
            <v>V</v>
          </cell>
        </row>
        <row r="3685">
          <cell r="A3685">
            <v>46924</v>
          </cell>
          <cell r="B3685">
            <v>6036</v>
          </cell>
          <cell r="C3685" t="str">
            <v>W.</v>
          </cell>
          <cell r="D3685" t="str">
            <v>van den Bos</v>
          </cell>
          <cell r="E3685" t="str">
            <v>M</v>
          </cell>
        </row>
        <row r="3686">
          <cell r="A3686">
            <v>46928</v>
          </cell>
          <cell r="B3686">
            <v>6025</v>
          </cell>
          <cell r="C3686" t="str">
            <v>P.M.</v>
          </cell>
          <cell r="D3686" t="str">
            <v>Mil</v>
          </cell>
          <cell r="E3686" t="str">
            <v>V</v>
          </cell>
        </row>
        <row r="3687">
          <cell r="A3687">
            <v>46930</v>
          </cell>
          <cell r="B3687">
            <v>6025</v>
          </cell>
          <cell r="C3687" t="str">
            <v>P.J.</v>
          </cell>
          <cell r="D3687" t="str">
            <v>van der Voet</v>
          </cell>
          <cell r="E3687" t="str">
            <v>M</v>
          </cell>
        </row>
        <row r="3688">
          <cell r="A3688">
            <v>46938</v>
          </cell>
          <cell r="B3688">
            <v>6036</v>
          </cell>
          <cell r="C3688" t="str">
            <v>J.</v>
          </cell>
          <cell r="D3688" t="str">
            <v>Daalen</v>
          </cell>
          <cell r="E3688" t="str">
            <v>M</v>
          </cell>
        </row>
        <row r="3689">
          <cell r="A3689">
            <v>46942</v>
          </cell>
          <cell r="B3689">
            <v>6036</v>
          </cell>
          <cell r="C3689" t="str">
            <v>C.J.</v>
          </cell>
          <cell r="D3689" t="str">
            <v>van Dijk</v>
          </cell>
          <cell r="E3689" t="str">
            <v>M</v>
          </cell>
        </row>
        <row r="3690">
          <cell r="A3690">
            <v>46952</v>
          </cell>
          <cell r="B3690">
            <v>6025</v>
          </cell>
          <cell r="C3690" t="str">
            <v>D.G.</v>
          </cell>
          <cell r="D3690" t="str">
            <v>Müller</v>
          </cell>
          <cell r="E3690" t="str">
            <v>M</v>
          </cell>
        </row>
        <row r="3691">
          <cell r="A3691">
            <v>46969</v>
          </cell>
          <cell r="B3691">
            <v>6025</v>
          </cell>
          <cell r="C3691" t="str">
            <v>G.C.F.</v>
          </cell>
          <cell r="D3691" t="str">
            <v>Arrachart</v>
          </cell>
          <cell r="E3691" t="str">
            <v>M</v>
          </cell>
        </row>
        <row r="3692">
          <cell r="A3692">
            <v>46972</v>
          </cell>
          <cell r="B3692">
            <v>6025</v>
          </cell>
          <cell r="C3692" t="str">
            <v>H.C.</v>
          </cell>
          <cell r="D3692" t="str">
            <v>Verstraeten - Aarden</v>
          </cell>
          <cell r="E3692" t="str">
            <v>V</v>
          </cell>
        </row>
        <row r="3693">
          <cell r="A3693">
            <v>46976</v>
          </cell>
          <cell r="B3693">
            <v>6036</v>
          </cell>
          <cell r="C3693" t="str">
            <v>J.</v>
          </cell>
          <cell r="D3693" t="str">
            <v>'t Hart</v>
          </cell>
          <cell r="E3693" t="str">
            <v>M</v>
          </cell>
        </row>
        <row r="3694">
          <cell r="A3694">
            <v>46977</v>
          </cell>
          <cell r="B3694">
            <v>6036</v>
          </cell>
          <cell r="C3694" t="str">
            <v>L.</v>
          </cell>
          <cell r="D3694" t="str">
            <v>Hartog</v>
          </cell>
          <cell r="E3694" t="str">
            <v>M</v>
          </cell>
        </row>
        <row r="3695">
          <cell r="A3695">
            <v>46994</v>
          </cell>
          <cell r="B3695">
            <v>6036</v>
          </cell>
          <cell r="C3695" t="str">
            <v>R.</v>
          </cell>
          <cell r="D3695" t="str">
            <v>Kemeling</v>
          </cell>
          <cell r="E3695" t="str">
            <v>V</v>
          </cell>
        </row>
        <row r="3696">
          <cell r="A3696">
            <v>47024</v>
          </cell>
          <cell r="B3696">
            <v>6036</v>
          </cell>
          <cell r="C3696" t="str">
            <v>C.</v>
          </cell>
          <cell r="D3696" t="str">
            <v>Ruinard</v>
          </cell>
          <cell r="E3696" t="str">
            <v>M</v>
          </cell>
        </row>
        <row r="3697">
          <cell r="A3697">
            <v>47039</v>
          </cell>
          <cell r="B3697">
            <v>5017</v>
          </cell>
          <cell r="C3697" t="str">
            <v>C.H.</v>
          </cell>
          <cell r="D3697" t="str">
            <v>Mandemakers</v>
          </cell>
          <cell r="E3697" t="str">
            <v>V</v>
          </cell>
        </row>
        <row r="3698">
          <cell r="A3698">
            <v>47046</v>
          </cell>
          <cell r="B3698">
            <v>5017</v>
          </cell>
          <cell r="C3698" t="str">
            <v>A.G.</v>
          </cell>
          <cell r="D3698" t="str">
            <v>Mandemakers</v>
          </cell>
          <cell r="E3698" t="str">
            <v>M</v>
          </cell>
        </row>
        <row r="3699">
          <cell r="A3699">
            <v>47047</v>
          </cell>
          <cell r="B3699">
            <v>5017</v>
          </cell>
          <cell r="C3699" t="str">
            <v>A.J.</v>
          </cell>
          <cell r="D3699" t="str">
            <v>Schoenmaker</v>
          </cell>
          <cell r="E3699" t="str">
            <v>M</v>
          </cell>
        </row>
        <row r="3700">
          <cell r="A3700">
            <v>47055</v>
          </cell>
          <cell r="B3700">
            <v>6027</v>
          </cell>
          <cell r="C3700" t="str">
            <v>G.</v>
          </cell>
          <cell r="D3700" t="str">
            <v>van der Vaart</v>
          </cell>
          <cell r="E3700" t="str">
            <v>V</v>
          </cell>
        </row>
        <row r="3701">
          <cell r="A3701">
            <v>47056</v>
          </cell>
          <cell r="B3701">
            <v>6027</v>
          </cell>
          <cell r="C3701" t="str">
            <v>G.</v>
          </cell>
          <cell r="D3701" t="str">
            <v>van der Vaart</v>
          </cell>
          <cell r="E3701" t="str">
            <v>M</v>
          </cell>
        </row>
        <row r="3702">
          <cell r="A3702">
            <v>47060</v>
          </cell>
          <cell r="B3702">
            <v>5017</v>
          </cell>
          <cell r="C3702" t="str">
            <v>J.M.</v>
          </cell>
          <cell r="D3702" t="str">
            <v>Boone-van Rijswijk</v>
          </cell>
          <cell r="E3702" t="str">
            <v>V</v>
          </cell>
        </row>
        <row r="3703">
          <cell r="A3703">
            <v>47073</v>
          </cell>
          <cell r="B3703">
            <v>5017</v>
          </cell>
          <cell r="C3703" t="str">
            <v>J.</v>
          </cell>
          <cell r="D3703" t="str">
            <v>van 't Hoff</v>
          </cell>
          <cell r="E3703" t="str">
            <v>M</v>
          </cell>
        </row>
        <row r="3704">
          <cell r="A3704">
            <v>47075</v>
          </cell>
          <cell r="B3704">
            <v>5017</v>
          </cell>
          <cell r="C3704" t="str">
            <v>P.J.C.M.</v>
          </cell>
          <cell r="D3704" t="str">
            <v>van den Hoven</v>
          </cell>
          <cell r="E3704" t="str">
            <v>M</v>
          </cell>
        </row>
        <row r="3705">
          <cell r="A3705">
            <v>47096</v>
          </cell>
          <cell r="B3705">
            <v>1001</v>
          </cell>
          <cell r="C3705" t="str">
            <v>A.</v>
          </cell>
          <cell r="D3705" t="str">
            <v>Haan</v>
          </cell>
          <cell r="E3705" t="str">
            <v>M</v>
          </cell>
        </row>
        <row r="3706">
          <cell r="A3706">
            <v>47109</v>
          </cell>
          <cell r="B3706">
            <v>6003</v>
          </cell>
          <cell r="C3706" t="str">
            <v>A.</v>
          </cell>
          <cell r="D3706" t="str">
            <v>Graaf</v>
          </cell>
          <cell r="E3706" t="str">
            <v>M</v>
          </cell>
        </row>
        <row r="3707">
          <cell r="A3707">
            <v>47114</v>
          </cell>
          <cell r="B3707">
            <v>5017</v>
          </cell>
          <cell r="C3707" t="str">
            <v>H.</v>
          </cell>
          <cell r="D3707" t="str">
            <v>van der Meijden</v>
          </cell>
          <cell r="E3707" t="str">
            <v>M</v>
          </cell>
        </row>
        <row r="3708">
          <cell r="A3708">
            <v>47120</v>
          </cell>
          <cell r="B3708">
            <v>5017</v>
          </cell>
          <cell r="C3708" t="str">
            <v>H.J.</v>
          </cell>
          <cell r="D3708" t="str">
            <v>Wijngaarden</v>
          </cell>
          <cell r="E3708" t="str">
            <v>M</v>
          </cell>
        </row>
        <row r="3709">
          <cell r="A3709">
            <v>47125</v>
          </cell>
          <cell r="B3709">
            <v>5009</v>
          </cell>
          <cell r="C3709" t="str">
            <v>H.T.</v>
          </cell>
          <cell r="D3709" t="str">
            <v>van Rooden</v>
          </cell>
          <cell r="E3709" t="str">
            <v>M</v>
          </cell>
        </row>
        <row r="3710">
          <cell r="A3710">
            <v>47136</v>
          </cell>
          <cell r="B3710">
            <v>7004</v>
          </cell>
          <cell r="C3710" t="str">
            <v>J.J.H.</v>
          </cell>
          <cell r="D3710" t="str">
            <v>Hoope - Voordenhout</v>
          </cell>
          <cell r="E3710" t="str">
            <v>V</v>
          </cell>
        </row>
        <row r="3711">
          <cell r="A3711">
            <v>47153</v>
          </cell>
          <cell r="B3711">
            <v>5006</v>
          </cell>
          <cell r="C3711" t="str">
            <v>C</v>
          </cell>
          <cell r="D3711" t="str">
            <v>Leijs</v>
          </cell>
          <cell r="E3711" t="str">
            <v>M</v>
          </cell>
        </row>
        <row r="3712">
          <cell r="A3712">
            <v>47154</v>
          </cell>
          <cell r="B3712">
            <v>5006</v>
          </cell>
          <cell r="C3712" t="str">
            <v>C.A.</v>
          </cell>
          <cell r="D3712" t="str">
            <v>Leijs</v>
          </cell>
          <cell r="E3712" t="str">
            <v>V</v>
          </cell>
        </row>
        <row r="3713">
          <cell r="A3713">
            <v>47163</v>
          </cell>
          <cell r="B3713">
            <v>8006</v>
          </cell>
          <cell r="C3713" t="str">
            <v>L.</v>
          </cell>
          <cell r="D3713" t="str">
            <v>Teunissen</v>
          </cell>
          <cell r="E3713" t="str">
            <v>V</v>
          </cell>
        </row>
        <row r="3714">
          <cell r="A3714">
            <v>47165</v>
          </cell>
          <cell r="B3714">
            <v>8009</v>
          </cell>
          <cell r="C3714" t="str">
            <v>F.</v>
          </cell>
          <cell r="D3714" t="str">
            <v>Muldery</v>
          </cell>
          <cell r="E3714" t="str">
            <v>M</v>
          </cell>
        </row>
        <row r="3715">
          <cell r="A3715">
            <v>47168</v>
          </cell>
          <cell r="B3715">
            <v>1014</v>
          </cell>
          <cell r="C3715" t="str">
            <v>D.</v>
          </cell>
          <cell r="D3715" t="str">
            <v>Niehaus-Veerman</v>
          </cell>
          <cell r="E3715" t="str">
            <v>V</v>
          </cell>
        </row>
        <row r="3716">
          <cell r="A3716">
            <v>47178</v>
          </cell>
          <cell r="B3716">
            <v>3008</v>
          </cell>
          <cell r="C3716" t="str">
            <v>L.</v>
          </cell>
          <cell r="D3716" t="str">
            <v>Burrekers</v>
          </cell>
          <cell r="E3716" t="str">
            <v>M</v>
          </cell>
        </row>
        <row r="3717">
          <cell r="A3717">
            <v>47182</v>
          </cell>
          <cell r="B3717">
            <v>2020</v>
          </cell>
          <cell r="C3717" t="str">
            <v>G.H.</v>
          </cell>
          <cell r="D3717" t="str">
            <v>Weijers</v>
          </cell>
          <cell r="E3717" t="str">
            <v>M</v>
          </cell>
        </row>
        <row r="3718">
          <cell r="A3718">
            <v>47187</v>
          </cell>
          <cell r="B3718">
            <v>2011</v>
          </cell>
          <cell r="C3718" t="str">
            <v>J.</v>
          </cell>
          <cell r="D3718" t="str">
            <v>Schief-Slots</v>
          </cell>
          <cell r="E3718" t="str">
            <v>V</v>
          </cell>
        </row>
        <row r="3719">
          <cell r="A3719">
            <v>47193</v>
          </cell>
          <cell r="B3719">
            <v>6027</v>
          </cell>
          <cell r="C3719" t="str">
            <v>J.</v>
          </cell>
          <cell r="D3719" t="str">
            <v>Bouman-de Bruijn</v>
          </cell>
          <cell r="E3719" t="str">
            <v>V</v>
          </cell>
        </row>
        <row r="3720">
          <cell r="A3720">
            <v>47200</v>
          </cell>
          <cell r="B3720">
            <v>3009</v>
          </cell>
          <cell r="C3720" t="str">
            <v>A.L.</v>
          </cell>
          <cell r="D3720" t="str">
            <v>van Driel</v>
          </cell>
          <cell r="E3720" t="str">
            <v>V</v>
          </cell>
        </row>
        <row r="3721">
          <cell r="A3721">
            <v>47204</v>
          </cell>
          <cell r="B3721">
            <v>3009</v>
          </cell>
          <cell r="C3721" t="str">
            <v>M.E.T.</v>
          </cell>
          <cell r="D3721" t="str">
            <v>Kooijman-de Leeuw</v>
          </cell>
          <cell r="E3721" t="str">
            <v>V</v>
          </cell>
        </row>
        <row r="3722">
          <cell r="A3722">
            <v>47208</v>
          </cell>
          <cell r="B3722">
            <v>8018</v>
          </cell>
          <cell r="C3722" t="str">
            <v>T.</v>
          </cell>
          <cell r="D3722" t="str">
            <v>Kwaadsteniet</v>
          </cell>
          <cell r="E3722" t="str">
            <v>M</v>
          </cell>
        </row>
        <row r="3723">
          <cell r="A3723">
            <v>47211</v>
          </cell>
          <cell r="B3723">
            <v>7007</v>
          </cell>
          <cell r="C3723" t="str">
            <v>J.</v>
          </cell>
          <cell r="D3723" t="str">
            <v>Zunnebeld</v>
          </cell>
          <cell r="E3723" t="str">
            <v>M</v>
          </cell>
        </row>
        <row r="3724">
          <cell r="A3724">
            <v>47221</v>
          </cell>
          <cell r="B3724">
            <v>6004</v>
          </cell>
          <cell r="C3724" t="str">
            <v>E.C.</v>
          </cell>
          <cell r="D3724" t="str">
            <v>van het Groenewoud-Cosman</v>
          </cell>
          <cell r="E3724" t="str">
            <v>V</v>
          </cell>
        </row>
        <row r="3725">
          <cell r="A3725">
            <v>47230</v>
          </cell>
          <cell r="B3725">
            <v>5002</v>
          </cell>
          <cell r="C3725" t="str">
            <v>K.</v>
          </cell>
          <cell r="D3725" t="str">
            <v>Passenier</v>
          </cell>
          <cell r="E3725" t="str">
            <v>V</v>
          </cell>
        </row>
        <row r="3726">
          <cell r="A3726">
            <v>47248</v>
          </cell>
          <cell r="B3726">
            <v>2007</v>
          </cell>
          <cell r="C3726" t="str">
            <v>J.M.</v>
          </cell>
          <cell r="D3726" t="str">
            <v>Dulmen-van Ree</v>
          </cell>
          <cell r="E3726" t="str">
            <v>V</v>
          </cell>
        </row>
        <row r="3727">
          <cell r="A3727">
            <v>47255</v>
          </cell>
          <cell r="B3727">
            <v>8018</v>
          </cell>
          <cell r="C3727" t="str">
            <v>C.A.</v>
          </cell>
          <cell r="D3727" t="str">
            <v>Doleweerd</v>
          </cell>
          <cell r="E3727" t="str">
            <v>V</v>
          </cell>
        </row>
        <row r="3728">
          <cell r="A3728">
            <v>47258</v>
          </cell>
          <cell r="B3728">
            <v>5017</v>
          </cell>
          <cell r="C3728" t="str">
            <v>A.A.</v>
          </cell>
          <cell r="D3728" t="str">
            <v>Schoenmaker-Verstrate</v>
          </cell>
          <cell r="E3728" t="str">
            <v>V</v>
          </cell>
        </row>
        <row r="3729">
          <cell r="A3729">
            <v>47262</v>
          </cell>
          <cell r="B3729">
            <v>5010</v>
          </cell>
          <cell r="C3729" t="str">
            <v>A.</v>
          </cell>
          <cell r="D3729" t="str">
            <v>van Lier</v>
          </cell>
          <cell r="E3729" t="str">
            <v>M</v>
          </cell>
        </row>
        <row r="3730">
          <cell r="A3730">
            <v>47273</v>
          </cell>
          <cell r="B3730">
            <v>8013</v>
          </cell>
          <cell r="C3730" t="str">
            <v>W.</v>
          </cell>
          <cell r="D3730" t="str">
            <v>Trier</v>
          </cell>
          <cell r="E3730" t="str">
            <v>M</v>
          </cell>
        </row>
        <row r="3731">
          <cell r="A3731">
            <v>47306</v>
          </cell>
          <cell r="B3731">
            <v>8010</v>
          </cell>
          <cell r="C3731" t="str">
            <v>J.</v>
          </cell>
          <cell r="D3731" t="str">
            <v>Mulder</v>
          </cell>
          <cell r="E3731" t="str">
            <v>M</v>
          </cell>
        </row>
        <row r="3732">
          <cell r="A3732">
            <v>47308</v>
          </cell>
          <cell r="B3732">
            <v>8001</v>
          </cell>
          <cell r="C3732" t="str">
            <v>H.</v>
          </cell>
          <cell r="D3732" t="str">
            <v>Kolk</v>
          </cell>
          <cell r="E3732" t="str">
            <v>M</v>
          </cell>
        </row>
        <row r="3733">
          <cell r="A3733">
            <v>47310</v>
          </cell>
          <cell r="B3733">
            <v>8010</v>
          </cell>
          <cell r="C3733" t="str">
            <v>A.F.</v>
          </cell>
          <cell r="D3733" t="str">
            <v>Bouwman</v>
          </cell>
          <cell r="E3733" t="str">
            <v>M</v>
          </cell>
        </row>
        <row r="3734">
          <cell r="A3734">
            <v>47311</v>
          </cell>
          <cell r="B3734">
            <v>8010</v>
          </cell>
          <cell r="C3734" t="str">
            <v>H.</v>
          </cell>
          <cell r="D3734" t="str">
            <v>Bouwman</v>
          </cell>
          <cell r="E3734" t="str">
            <v>M</v>
          </cell>
        </row>
        <row r="3735">
          <cell r="A3735">
            <v>47313</v>
          </cell>
          <cell r="B3735">
            <v>8001</v>
          </cell>
          <cell r="C3735" t="str">
            <v>C.</v>
          </cell>
          <cell r="D3735" t="str">
            <v>Pes</v>
          </cell>
          <cell r="E3735" t="str">
            <v>M</v>
          </cell>
        </row>
        <row r="3736">
          <cell r="A3736">
            <v>47314</v>
          </cell>
          <cell r="B3736">
            <v>8010</v>
          </cell>
          <cell r="C3736" t="str">
            <v>G.J.</v>
          </cell>
          <cell r="D3736" t="str">
            <v>Lucas</v>
          </cell>
          <cell r="E3736" t="str">
            <v>M</v>
          </cell>
        </row>
        <row r="3737">
          <cell r="A3737">
            <v>47324</v>
          </cell>
          <cell r="B3737">
            <v>8010</v>
          </cell>
          <cell r="C3737" t="str">
            <v>G.</v>
          </cell>
          <cell r="D3737" t="str">
            <v>van Tienen</v>
          </cell>
          <cell r="E3737" t="str">
            <v>M</v>
          </cell>
        </row>
        <row r="3738">
          <cell r="A3738">
            <v>47334</v>
          </cell>
          <cell r="B3738">
            <v>6032</v>
          </cell>
          <cell r="C3738" t="str">
            <v>D.</v>
          </cell>
          <cell r="D3738" t="str">
            <v>Schalk</v>
          </cell>
          <cell r="E3738" t="str">
            <v>V</v>
          </cell>
        </row>
        <row r="3739">
          <cell r="A3739">
            <v>47342</v>
          </cell>
          <cell r="B3739">
            <v>6035</v>
          </cell>
          <cell r="C3739" t="str">
            <v>H.</v>
          </cell>
          <cell r="D3739" t="str">
            <v>Mooren</v>
          </cell>
          <cell r="E3739" t="str">
            <v>M</v>
          </cell>
        </row>
        <row r="3740">
          <cell r="A3740">
            <v>47344</v>
          </cell>
          <cell r="B3740">
            <v>6010</v>
          </cell>
          <cell r="C3740" t="str">
            <v>A.A.</v>
          </cell>
          <cell r="D3740" t="str">
            <v>Zaat</v>
          </cell>
          <cell r="E3740" t="str">
            <v>M</v>
          </cell>
        </row>
        <row r="3741">
          <cell r="A3741">
            <v>47348</v>
          </cell>
          <cell r="B3741">
            <v>6010</v>
          </cell>
          <cell r="C3741" t="str">
            <v>J.A.M.</v>
          </cell>
          <cell r="D3741" t="str">
            <v>Sinius-Wendel</v>
          </cell>
          <cell r="E3741" t="str">
            <v>V</v>
          </cell>
        </row>
        <row r="3742">
          <cell r="A3742">
            <v>47360</v>
          </cell>
          <cell r="B3742">
            <v>7010</v>
          </cell>
          <cell r="C3742" t="str">
            <v>J.P.</v>
          </cell>
          <cell r="D3742" t="str">
            <v>Bleijendaal</v>
          </cell>
          <cell r="E3742" t="str">
            <v>M</v>
          </cell>
        </row>
        <row r="3743">
          <cell r="A3743">
            <v>47361</v>
          </cell>
          <cell r="B3743">
            <v>7010</v>
          </cell>
          <cell r="C3743" t="str">
            <v>J.N.</v>
          </cell>
          <cell r="D3743" t="str">
            <v>Snoek</v>
          </cell>
          <cell r="E3743" t="str">
            <v>M</v>
          </cell>
        </row>
        <row r="3744">
          <cell r="A3744">
            <v>47363</v>
          </cell>
          <cell r="B3744">
            <v>7010</v>
          </cell>
          <cell r="C3744" t="str">
            <v>R.</v>
          </cell>
          <cell r="D3744" t="str">
            <v>Molenaar</v>
          </cell>
          <cell r="E3744" t="str">
            <v>M</v>
          </cell>
        </row>
        <row r="3745">
          <cell r="A3745">
            <v>47366</v>
          </cell>
          <cell r="B3745">
            <v>7010</v>
          </cell>
          <cell r="C3745" t="str">
            <v>R.</v>
          </cell>
          <cell r="D3745" t="str">
            <v>Staa</v>
          </cell>
          <cell r="E3745" t="str">
            <v>M</v>
          </cell>
        </row>
        <row r="3746">
          <cell r="A3746">
            <v>47369</v>
          </cell>
          <cell r="B3746">
            <v>7003</v>
          </cell>
          <cell r="C3746" t="str">
            <v>R. N.</v>
          </cell>
          <cell r="D3746" t="str">
            <v>Tonen</v>
          </cell>
          <cell r="E3746" t="str">
            <v>M</v>
          </cell>
        </row>
        <row r="3747">
          <cell r="A3747">
            <v>47376</v>
          </cell>
          <cell r="B3747">
            <v>1009</v>
          </cell>
          <cell r="C3747" t="str">
            <v>K.</v>
          </cell>
          <cell r="D3747" t="str">
            <v>Moddejongen</v>
          </cell>
          <cell r="E3747" t="str">
            <v>V</v>
          </cell>
        </row>
        <row r="3748">
          <cell r="A3748">
            <v>47377</v>
          </cell>
          <cell r="B3748">
            <v>1009</v>
          </cell>
          <cell r="C3748" t="str">
            <v>A.G.</v>
          </cell>
          <cell r="D3748" t="str">
            <v>Franken-Smeenge</v>
          </cell>
          <cell r="E3748" t="str">
            <v>V</v>
          </cell>
        </row>
        <row r="3749">
          <cell r="A3749">
            <v>47378</v>
          </cell>
          <cell r="B3749">
            <v>2014</v>
          </cell>
          <cell r="C3749" t="str">
            <v>J</v>
          </cell>
          <cell r="D3749" t="str">
            <v>Kramer</v>
          </cell>
          <cell r="E3749" t="str">
            <v>M</v>
          </cell>
        </row>
        <row r="3750">
          <cell r="A3750">
            <v>47395</v>
          </cell>
          <cell r="B3750">
            <v>6025</v>
          </cell>
          <cell r="C3750" t="str">
            <v>R.R.R.</v>
          </cell>
          <cell r="D3750" t="str">
            <v>Karreman</v>
          </cell>
          <cell r="E3750" t="str">
            <v>M</v>
          </cell>
        </row>
        <row r="3751">
          <cell r="A3751">
            <v>47399</v>
          </cell>
          <cell r="B3751">
            <v>6025</v>
          </cell>
          <cell r="C3751" t="str">
            <v>M.W.L.</v>
          </cell>
          <cell r="D3751" t="str">
            <v>Jansen - Rosdorff</v>
          </cell>
          <cell r="E3751" t="str">
            <v>V</v>
          </cell>
        </row>
        <row r="3752">
          <cell r="A3752">
            <v>47405</v>
          </cell>
          <cell r="B3752">
            <v>6025</v>
          </cell>
          <cell r="C3752" t="str">
            <v>J.</v>
          </cell>
          <cell r="D3752" t="str">
            <v>Sesink - v.d. Vaart</v>
          </cell>
          <cell r="E3752" t="str">
            <v>V</v>
          </cell>
        </row>
        <row r="3753">
          <cell r="A3753">
            <v>47409</v>
          </cell>
          <cell r="B3753">
            <v>6031</v>
          </cell>
          <cell r="C3753" t="str">
            <v>R.F.</v>
          </cell>
          <cell r="D3753" t="str">
            <v>Duffels</v>
          </cell>
          <cell r="E3753" t="str">
            <v>M</v>
          </cell>
        </row>
        <row r="3754">
          <cell r="A3754">
            <v>47410</v>
          </cell>
          <cell r="B3754">
            <v>6031</v>
          </cell>
          <cell r="C3754" t="str">
            <v>C.E.M.</v>
          </cell>
          <cell r="D3754" t="str">
            <v>Duffels-Meekel</v>
          </cell>
          <cell r="E3754" t="str">
            <v>V</v>
          </cell>
        </row>
        <row r="3755">
          <cell r="A3755">
            <v>47414</v>
          </cell>
          <cell r="B3755">
            <v>6003</v>
          </cell>
          <cell r="C3755" t="str">
            <v>E.M.</v>
          </cell>
          <cell r="D3755" t="str">
            <v>Misdorp-Egberts</v>
          </cell>
          <cell r="E3755" t="str">
            <v>V</v>
          </cell>
        </row>
        <row r="3756">
          <cell r="A3756">
            <v>47441</v>
          </cell>
          <cell r="B3756">
            <v>6037</v>
          </cell>
          <cell r="C3756" t="str">
            <v>A.H.</v>
          </cell>
          <cell r="D3756" t="str">
            <v>Koper</v>
          </cell>
          <cell r="E3756" t="str">
            <v>M</v>
          </cell>
        </row>
        <row r="3757">
          <cell r="A3757">
            <v>47443</v>
          </cell>
          <cell r="B3757">
            <v>3011</v>
          </cell>
          <cell r="C3757" t="str">
            <v>J.</v>
          </cell>
          <cell r="D3757" t="str">
            <v>van de Kallen</v>
          </cell>
          <cell r="E3757" t="str">
            <v>M</v>
          </cell>
        </row>
        <row r="3758">
          <cell r="A3758">
            <v>47445</v>
          </cell>
          <cell r="B3758">
            <v>7006</v>
          </cell>
          <cell r="C3758" t="str">
            <v>G.</v>
          </cell>
          <cell r="D3758" t="str">
            <v>Kraaijenoord - van de Kruisweg</v>
          </cell>
          <cell r="E3758" t="str">
            <v>V</v>
          </cell>
        </row>
        <row r="3759">
          <cell r="A3759">
            <v>47450</v>
          </cell>
          <cell r="B3759">
            <v>6037</v>
          </cell>
          <cell r="C3759" t="str">
            <v>J.J.</v>
          </cell>
          <cell r="D3759" t="str">
            <v>Moelee</v>
          </cell>
          <cell r="E3759" t="str">
            <v>M</v>
          </cell>
        </row>
        <row r="3760">
          <cell r="A3760">
            <v>47451</v>
          </cell>
          <cell r="B3760">
            <v>6037</v>
          </cell>
          <cell r="C3760" t="str">
            <v>A.J.</v>
          </cell>
          <cell r="D3760" t="str">
            <v>Reurts</v>
          </cell>
          <cell r="E3760" t="str">
            <v>M</v>
          </cell>
        </row>
        <row r="3761">
          <cell r="A3761">
            <v>47453</v>
          </cell>
          <cell r="B3761">
            <v>6037</v>
          </cell>
          <cell r="C3761" t="str">
            <v>L.</v>
          </cell>
          <cell r="D3761" t="str">
            <v>Reurts-van den Bos</v>
          </cell>
          <cell r="E3761" t="str">
            <v>V</v>
          </cell>
        </row>
        <row r="3762">
          <cell r="A3762">
            <v>47463</v>
          </cell>
          <cell r="B3762">
            <v>1019</v>
          </cell>
          <cell r="C3762" t="str">
            <v>L.</v>
          </cell>
          <cell r="D3762" t="str">
            <v>Slagter</v>
          </cell>
          <cell r="E3762" t="str">
            <v>M</v>
          </cell>
        </row>
        <row r="3763">
          <cell r="A3763">
            <v>47464</v>
          </cell>
          <cell r="B3763">
            <v>1019</v>
          </cell>
          <cell r="C3763" t="str">
            <v>J.</v>
          </cell>
          <cell r="D3763" t="str">
            <v>Streutker</v>
          </cell>
          <cell r="E3763" t="str">
            <v>M</v>
          </cell>
        </row>
        <row r="3764">
          <cell r="A3764">
            <v>47465</v>
          </cell>
          <cell r="B3764">
            <v>1009</v>
          </cell>
          <cell r="C3764" t="str">
            <v>M.H.E.</v>
          </cell>
          <cell r="D3764" t="str">
            <v>Philips</v>
          </cell>
          <cell r="E3764" t="str">
            <v>M</v>
          </cell>
        </row>
        <row r="3765">
          <cell r="A3765">
            <v>47466</v>
          </cell>
          <cell r="B3765">
            <v>1009</v>
          </cell>
          <cell r="C3765" t="str">
            <v>G.</v>
          </cell>
          <cell r="D3765" t="str">
            <v>Philips-Stel</v>
          </cell>
          <cell r="E3765" t="str">
            <v>V</v>
          </cell>
        </row>
        <row r="3766">
          <cell r="A3766">
            <v>47467</v>
          </cell>
          <cell r="B3766">
            <v>8026</v>
          </cell>
          <cell r="C3766" t="str">
            <v>G.J.</v>
          </cell>
          <cell r="D3766" t="str">
            <v>Cligge</v>
          </cell>
          <cell r="E3766" t="str">
            <v>M</v>
          </cell>
        </row>
        <row r="3767">
          <cell r="A3767">
            <v>47468</v>
          </cell>
          <cell r="B3767">
            <v>8026</v>
          </cell>
          <cell r="C3767" t="str">
            <v>C.</v>
          </cell>
          <cell r="D3767" t="str">
            <v>Cligge-Verbeek</v>
          </cell>
          <cell r="E3767" t="str">
            <v>V</v>
          </cell>
        </row>
        <row r="3768">
          <cell r="A3768">
            <v>47475</v>
          </cell>
          <cell r="B3768">
            <v>2013</v>
          </cell>
          <cell r="C3768" t="str">
            <v>W</v>
          </cell>
          <cell r="D3768" t="str">
            <v>Kloezeman</v>
          </cell>
          <cell r="E3768" t="str">
            <v>M</v>
          </cell>
        </row>
        <row r="3769">
          <cell r="A3769">
            <v>47479</v>
          </cell>
          <cell r="B3769">
            <v>5017</v>
          </cell>
          <cell r="C3769" t="str">
            <v>C.G.R.</v>
          </cell>
          <cell r="D3769" t="str">
            <v>Beumer-van Maastrigt</v>
          </cell>
          <cell r="E3769" t="str">
            <v>V</v>
          </cell>
        </row>
        <row r="3770">
          <cell r="A3770">
            <v>47482</v>
          </cell>
          <cell r="B3770">
            <v>2014</v>
          </cell>
          <cell r="C3770" t="str">
            <v>W.</v>
          </cell>
          <cell r="D3770" t="str">
            <v>Schuurman</v>
          </cell>
          <cell r="E3770" t="str">
            <v>M</v>
          </cell>
        </row>
        <row r="3771">
          <cell r="A3771">
            <v>47506</v>
          </cell>
          <cell r="B3771">
            <v>4009</v>
          </cell>
          <cell r="C3771" t="str">
            <v>A.J.J.</v>
          </cell>
          <cell r="D3771" t="str">
            <v>Broekhoven</v>
          </cell>
          <cell r="E3771" t="str">
            <v>M</v>
          </cell>
        </row>
        <row r="3772">
          <cell r="A3772">
            <v>47508</v>
          </cell>
          <cell r="B3772">
            <v>5001</v>
          </cell>
          <cell r="C3772" t="str">
            <v>M.T.H.</v>
          </cell>
          <cell r="D3772" t="str">
            <v>Jansen</v>
          </cell>
          <cell r="E3772" t="str">
            <v>V</v>
          </cell>
        </row>
        <row r="3773">
          <cell r="A3773">
            <v>47517</v>
          </cell>
          <cell r="B3773">
            <v>2006</v>
          </cell>
          <cell r="C3773" t="str">
            <v>D.</v>
          </cell>
          <cell r="D3773" t="str">
            <v>Nootenboom</v>
          </cell>
          <cell r="E3773" t="str">
            <v>M</v>
          </cell>
        </row>
        <row r="3774">
          <cell r="A3774">
            <v>47519</v>
          </cell>
          <cell r="B3774">
            <v>7016</v>
          </cell>
          <cell r="C3774" t="str">
            <v>R.</v>
          </cell>
          <cell r="D3774" t="str">
            <v>Boekel-Mosselaar</v>
          </cell>
          <cell r="E3774" t="str">
            <v>V</v>
          </cell>
        </row>
        <row r="3775">
          <cell r="A3775">
            <v>47522</v>
          </cell>
          <cell r="B3775">
            <v>7016</v>
          </cell>
          <cell r="C3775" t="str">
            <v>J.</v>
          </cell>
          <cell r="D3775" t="str">
            <v>Boekel</v>
          </cell>
          <cell r="E3775" t="str">
            <v>M</v>
          </cell>
        </row>
        <row r="3776">
          <cell r="A3776">
            <v>47526</v>
          </cell>
          <cell r="B3776">
            <v>8002</v>
          </cell>
          <cell r="C3776" t="str">
            <v>J.B.F.</v>
          </cell>
          <cell r="D3776" t="str">
            <v>Tji</v>
          </cell>
          <cell r="E3776" t="str">
            <v>M</v>
          </cell>
        </row>
        <row r="3777">
          <cell r="A3777">
            <v>47537</v>
          </cell>
          <cell r="B3777">
            <v>5010</v>
          </cell>
          <cell r="C3777" t="str">
            <v>H.</v>
          </cell>
          <cell r="D3777" t="str">
            <v>op den Oordt</v>
          </cell>
          <cell r="E3777" t="str">
            <v>M</v>
          </cell>
        </row>
        <row r="3778">
          <cell r="A3778">
            <v>47538</v>
          </cell>
          <cell r="B3778">
            <v>5010</v>
          </cell>
          <cell r="C3778" t="str">
            <v>B.</v>
          </cell>
          <cell r="D3778" t="str">
            <v>van Esch-van de Wiel</v>
          </cell>
          <cell r="E3778" t="str">
            <v>V</v>
          </cell>
        </row>
        <row r="3779">
          <cell r="A3779">
            <v>47539</v>
          </cell>
          <cell r="B3779">
            <v>5010</v>
          </cell>
          <cell r="C3779" t="str">
            <v>T.</v>
          </cell>
          <cell r="D3779" t="str">
            <v>van Esch</v>
          </cell>
          <cell r="E3779" t="str">
            <v>M</v>
          </cell>
        </row>
        <row r="3780">
          <cell r="A3780">
            <v>47540</v>
          </cell>
          <cell r="B3780">
            <v>3002</v>
          </cell>
          <cell r="C3780" t="str">
            <v>R.</v>
          </cell>
          <cell r="D3780" t="str">
            <v>Heistek</v>
          </cell>
          <cell r="E3780" t="str">
            <v>M</v>
          </cell>
        </row>
        <row r="3781">
          <cell r="A3781">
            <v>47541</v>
          </cell>
          <cell r="B3781">
            <v>6033</v>
          </cell>
          <cell r="C3781" t="str">
            <v>W.P.J.</v>
          </cell>
          <cell r="D3781" t="str">
            <v>van der Zande</v>
          </cell>
          <cell r="E3781" t="str">
            <v>M</v>
          </cell>
        </row>
        <row r="3782">
          <cell r="A3782">
            <v>47562</v>
          </cell>
          <cell r="B3782">
            <v>1006</v>
          </cell>
          <cell r="C3782" t="str">
            <v>L.</v>
          </cell>
          <cell r="D3782" t="str">
            <v>Drost</v>
          </cell>
          <cell r="E3782" t="str">
            <v>V</v>
          </cell>
        </row>
        <row r="3783">
          <cell r="A3783">
            <v>47565</v>
          </cell>
          <cell r="B3783">
            <v>6031</v>
          </cell>
          <cell r="C3783" t="str">
            <v>A.M.C.</v>
          </cell>
          <cell r="D3783" t="str">
            <v>Harte-Meekel</v>
          </cell>
          <cell r="E3783" t="str">
            <v>V</v>
          </cell>
        </row>
        <row r="3784">
          <cell r="A3784">
            <v>47567</v>
          </cell>
          <cell r="B3784">
            <v>6031</v>
          </cell>
          <cell r="C3784" t="str">
            <v>J.A.M.</v>
          </cell>
          <cell r="D3784" t="str">
            <v>Meekel</v>
          </cell>
          <cell r="E3784" t="str">
            <v>M</v>
          </cell>
        </row>
        <row r="3785">
          <cell r="A3785">
            <v>47570</v>
          </cell>
          <cell r="B3785">
            <v>6008</v>
          </cell>
          <cell r="C3785" t="str">
            <v>M.</v>
          </cell>
          <cell r="D3785" t="str">
            <v>Schlarmann</v>
          </cell>
          <cell r="E3785" t="str">
            <v>V</v>
          </cell>
        </row>
        <row r="3786">
          <cell r="A3786">
            <v>47583</v>
          </cell>
          <cell r="B3786">
            <v>2011</v>
          </cell>
          <cell r="C3786" t="str">
            <v>S.</v>
          </cell>
          <cell r="D3786" t="str">
            <v>Schief</v>
          </cell>
          <cell r="E3786" t="str">
            <v>M</v>
          </cell>
        </row>
        <row r="3787">
          <cell r="A3787">
            <v>47589</v>
          </cell>
          <cell r="B3787">
            <v>2018</v>
          </cell>
          <cell r="C3787" t="str">
            <v>A. W.</v>
          </cell>
          <cell r="D3787" t="str">
            <v>Steenbergen</v>
          </cell>
          <cell r="E3787" t="str">
            <v>V</v>
          </cell>
        </row>
        <row r="3788">
          <cell r="A3788">
            <v>47590</v>
          </cell>
          <cell r="B3788">
            <v>2018</v>
          </cell>
          <cell r="C3788" t="str">
            <v>J.</v>
          </cell>
          <cell r="D3788" t="str">
            <v>Siemens</v>
          </cell>
          <cell r="E3788" t="str">
            <v>M</v>
          </cell>
        </row>
        <row r="3789">
          <cell r="A3789">
            <v>47591</v>
          </cell>
          <cell r="B3789">
            <v>3011</v>
          </cell>
          <cell r="C3789" t="str">
            <v>B.G.A.</v>
          </cell>
          <cell r="D3789" t="str">
            <v>in 't Zandt</v>
          </cell>
          <cell r="E3789" t="str">
            <v>M</v>
          </cell>
        </row>
        <row r="3790">
          <cell r="A3790">
            <v>47593</v>
          </cell>
          <cell r="B3790">
            <v>3018</v>
          </cell>
          <cell r="C3790" t="str">
            <v>T.</v>
          </cell>
          <cell r="D3790" t="str">
            <v>van den Broek</v>
          </cell>
          <cell r="E3790" t="str">
            <v>M</v>
          </cell>
        </row>
        <row r="3791">
          <cell r="A3791">
            <v>47600</v>
          </cell>
          <cell r="B3791">
            <v>6001</v>
          </cell>
          <cell r="C3791" t="str">
            <v>A.H.</v>
          </cell>
          <cell r="D3791" t="str">
            <v>de Jong-Breevoort</v>
          </cell>
          <cell r="E3791" t="str">
            <v>V</v>
          </cell>
        </row>
        <row r="3792">
          <cell r="A3792">
            <v>47619</v>
          </cell>
          <cell r="B3792">
            <v>3021</v>
          </cell>
          <cell r="C3792" t="str">
            <v>H.</v>
          </cell>
          <cell r="D3792" t="str">
            <v>Cootjans</v>
          </cell>
          <cell r="E3792" t="str">
            <v>V</v>
          </cell>
        </row>
        <row r="3793">
          <cell r="A3793">
            <v>47621</v>
          </cell>
          <cell r="B3793">
            <v>3021</v>
          </cell>
          <cell r="C3793" t="str">
            <v>K.</v>
          </cell>
          <cell r="D3793" t="str">
            <v>de Klijn</v>
          </cell>
          <cell r="E3793" t="str">
            <v>M</v>
          </cell>
        </row>
        <row r="3794">
          <cell r="A3794">
            <v>47623</v>
          </cell>
          <cell r="B3794">
            <v>3021</v>
          </cell>
          <cell r="C3794" t="str">
            <v>M.</v>
          </cell>
          <cell r="D3794" t="str">
            <v>van Moorsel</v>
          </cell>
          <cell r="E3794" t="str">
            <v>V</v>
          </cell>
        </row>
        <row r="3795">
          <cell r="A3795">
            <v>47624</v>
          </cell>
          <cell r="B3795">
            <v>3021</v>
          </cell>
          <cell r="C3795" t="str">
            <v>T.</v>
          </cell>
          <cell r="D3795" t="str">
            <v>de Klijn</v>
          </cell>
          <cell r="E3795" t="str">
            <v>V</v>
          </cell>
        </row>
        <row r="3796">
          <cell r="A3796">
            <v>47639</v>
          </cell>
          <cell r="B3796">
            <v>3005</v>
          </cell>
          <cell r="C3796" t="str">
            <v>A.C.G.</v>
          </cell>
          <cell r="D3796" t="str">
            <v>Janssen</v>
          </cell>
          <cell r="E3796" t="str">
            <v>V</v>
          </cell>
        </row>
        <row r="3797">
          <cell r="A3797">
            <v>47655</v>
          </cell>
          <cell r="B3797">
            <v>6001</v>
          </cell>
          <cell r="C3797" t="str">
            <v>J.M.</v>
          </cell>
          <cell r="D3797" t="str">
            <v>Vollmuller</v>
          </cell>
          <cell r="E3797" t="str">
            <v>M</v>
          </cell>
        </row>
        <row r="3798">
          <cell r="A3798">
            <v>47672</v>
          </cell>
          <cell r="B3798">
            <v>6035</v>
          </cell>
          <cell r="C3798" t="str">
            <v>C.</v>
          </cell>
          <cell r="D3798" t="str">
            <v>Bezemer</v>
          </cell>
          <cell r="E3798" t="str">
            <v>M</v>
          </cell>
        </row>
        <row r="3799">
          <cell r="A3799">
            <v>47679</v>
          </cell>
          <cell r="B3799">
            <v>6035</v>
          </cell>
          <cell r="C3799" t="str">
            <v>G.</v>
          </cell>
          <cell r="D3799" t="str">
            <v>van Dommelen</v>
          </cell>
          <cell r="E3799" t="str">
            <v>V</v>
          </cell>
        </row>
        <row r="3800">
          <cell r="A3800">
            <v>47684</v>
          </cell>
          <cell r="B3800">
            <v>6035</v>
          </cell>
          <cell r="C3800" t="str">
            <v>A.</v>
          </cell>
          <cell r="D3800" t="str">
            <v>Hendriks</v>
          </cell>
          <cell r="E3800" t="str">
            <v>V</v>
          </cell>
        </row>
        <row r="3801">
          <cell r="A3801">
            <v>47685</v>
          </cell>
          <cell r="B3801">
            <v>6035</v>
          </cell>
          <cell r="C3801" t="str">
            <v>A.B.</v>
          </cell>
          <cell r="D3801" t="str">
            <v>Hendriks</v>
          </cell>
          <cell r="E3801" t="str">
            <v>M</v>
          </cell>
        </row>
        <row r="3802">
          <cell r="A3802">
            <v>47689</v>
          </cell>
          <cell r="B3802">
            <v>6035</v>
          </cell>
          <cell r="C3802" t="str">
            <v>J.</v>
          </cell>
          <cell r="D3802" t="str">
            <v>Jacobi</v>
          </cell>
          <cell r="E3802" t="str">
            <v>M</v>
          </cell>
        </row>
        <row r="3803">
          <cell r="A3803">
            <v>47698</v>
          </cell>
          <cell r="B3803">
            <v>6035</v>
          </cell>
          <cell r="C3803" t="str">
            <v>L.</v>
          </cell>
          <cell r="D3803" t="str">
            <v>Ooms</v>
          </cell>
          <cell r="E3803" t="str">
            <v>V</v>
          </cell>
        </row>
        <row r="3804">
          <cell r="A3804">
            <v>47699</v>
          </cell>
          <cell r="B3804">
            <v>6035</v>
          </cell>
          <cell r="C3804" t="str">
            <v>T.C.</v>
          </cell>
          <cell r="D3804" t="str">
            <v>Ooms</v>
          </cell>
          <cell r="E3804" t="str">
            <v>M</v>
          </cell>
        </row>
        <row r="3805">
          <cell r="A3805">
            <v>47708</v>
          </cell>
          <cell r="B3805">
            <v>6018</v>
          </cell>
          <cell r="C3805" t="str">
            <v>E.</v>
          </cell>
          <cell r="D3805" t="str">
            <v>van Os</v>
          </cell>
          <cell r="E3805" t="str">
            <v>V</v>
          </cell>
        </row>
        <row r="3806">
          <cell r="A3806">
            <v>47709</v>
          </cell>
          <cell r="B3806">
            <v>6035</v>
          </cell>
          <cell r="C3806" t="str">
            <v>E.</v>
          </cell>
          <cell r="D3806" t="str">
            <v>van Rooijen</v>
          </cell>
          <cell r="E3806" t="str">
            <v>M</v>
          </cell>
        </row>
        <row r="3807">
          <cell r="A3807">
            <v>47717</v>
          </cell>
          <cell r="B3807">
            <v>8019</v>
          </cell>
          <cell r="C3807" t="str">
            <v>D.</v>
          </cell>
          <cell r="D3807" t="str">
            <v>Bogerd</v>
          </cell>
          <cell r="E3807" t="str">
            <v>M</v>
          </cell>
        </row>
        <row r="3808">
          <cell r="A3808">
            <v>47734</v>
          </cell>
          <cell r="B3808">
            <v>8015</v>
          </cell>
          <cell r="C3808" t="str">
            <v>Y.</v>
          </cell>
          <cell r="D3808" t="str">
            <v>Veenje</v>
          </cell>
          <cell r="E3808" t="str">
            <v>M</v>
          </cell>
        </row>
        <row r="3809">
          <cell r="A3809">
            <v>47735</v>
          </cell>
          <cell r="B3809">
            <v>6015</v>
          </cell>
          <cell r="C3809" t="str">
            <v>R.</v>
          </cell>
          <cell r="D3809" t="str">
            <v>Teijgeler</v>
          </cell>
          <cell r="E3809" t="str">
            <v>M</v>
          </cell>
        </row>
        <row r="3810">
          <cell r="A3810">
            <v>47739</v>
          </cell>
          <cell r="B3810">
            <v>5004</v>
          </cell>
          <cell r="C3810" t="str">
            <v>E.T.H.</v>
          </cell>
          <cell r="D3810" t="str">
            <v>Noot-de la Mar</v>
          </cell>
          <cell r="E3810" t="str">
            <v>V</v>
          </cell>
        </row>
        <row r="3811">
          <cell r="A3811">
            <v>47745</v>
          </cell>
          <cell r="B3811">
            <v>6001</v>
          </cell>
          <cell r="C3811" t="str">
            <v>L.M.C.</v>
          </cell>
          <cell r="D3811" t="str">
            <v>Bedaux</v>
          </cell>
          <cell r="E3811" t="str">
            <v>M</v>
          </cell>
        </row>
        <row r="3812">
          <cell r="A3812">
            <v>47746</v>
          </cell>
          <cell r="B3812">
            <v>6001</v>
          </cell>
          <cell r="C3812" t="str">
            <v>C.A.J.</v>
          </cell>
          <cell r="D3812" t="str">
            <v>Bedaux-Kwast</v>
          </cell>
          <cell r="E3812" t="str">
            <v>V</v>
          </cell>
        </row>
        <row r="3813">
          <cell r="A3813">
            <v>47747</v>
          </cell>
          <cell r="B3813">
            <v>2002</v>
          </cell>
          <cell r="C3813" t="str">
            <v>M.T.</v>
          </cell>
          <cell r="D3813" t="str">
            <v>Willemsen</v>
          </cell>
          <cell r="E3813" t="str">
            <v>M</v>
          </cell>
        </row>
        <row r="3814">
          <cell r="A3814">
            <v>47758</v>
          </cell>
          <cell r="B3814">
            <v>6003</v>
          </cell>
          <cell r="C3814" t="str">
            <v>J</v>
          </cell>
          <cell r="D3814" t="str">
            <v>van der Spek</v>
          </cell>
          <cell r="E3814" t="str">
            <v>M</v>
          </cell>
        </row>
        <row r="3815">
          <cell r="A3815">
            <v>47760</v>
          </cell>
          <cell r="B3815">
            <v>6025</v>
          </cell>
          <cell r="C3815" t="str">
            <v>J.C.H.</v>
          </cell>
          <cell r="D3815" t="str">
            <v>van de Meeberg</v>
          </cell>
          <cell r="E3815" t="str">
            <v>M</v>
          </cell>
        </row>
        <row r="3816">
          <cell r="A3816">
            <v>47779</v>
          </cell>
          <cell r="B3816">
            <v>4003</v>
          </cell>
          <cell r="C3816" t="str">
            <v>J.</v>
          </cell>
          <cell r="D3816" t="str">
            <v>Wouters</v>
          </cell>
          <cell r="E3816" t="str">
            <v>M</v>
          </cell>
        </row>
        <row r="3817">
          <cell r="A3817">
            <v>47781</v>
          </cell>
          <cell r="B3817">
            <v>6024</v>
          </cell>
          <cell r="C3817" t="str">
            <v>F.W.M.</v>
          </cell>
          <cell r="D3817" t="str">
            <v>Nijssen</v>
          </cell>
          <cell r="E3817" t="str">
            <v>M</v>
          </cell>
        </row>
        <row r="3818">
          <cell r="A3818">
            <v>47800</v>
          </cell>
          <cell r="B3818">
            <v>3015</v>
          </cell>
          <cell r="C3818" t="str">
            <v>H.</v>
          </cell>
          <cell r="D3818" t="str">
            <v>van Breugel-Smits</v>
          </cell>
          <cell r="E3818" t="str">
            <v>V</v>
          </cell>
        </row>
        <row r="3819">
          <cell r="A3819">
            <v>47807</v>
          </cell>
          <cell r="B3819">
            <v>8020</v>
          </cell>
          <cell r="C3819" t="str">
            <v>W.L.</v>
          </cell>
          <cell r="D3819" t="str">
            <v>Joosten</v>
          </cell>
          <cell r="E3819" t="str">
            <v>M</v>
          </cell>
        </row>
        <row r="3820">
          <cell r="A3820">
            <v>47818</v>
          </cell>
          <cell r="B3820">
            <v>5004</v>
          </cell>
          <cell r="C3820" t="str">
            <v>E.J.M.</v>
          </cell>
          <cell r="D3820" t="str">
            <v>Mengede-van de Bogaert</v>
          </cell>
          <cell r="E3820" t="str">
            <v>V</v>
          </cell>
        </row>
        <row r="3821">
          <cell r="A3821">
            <v>47829</v>
          </cell>
          <cell r="B3821">
            <v>4008</v>
          </cell>
          <cell r="C3821" t="str">
            <v>H.</v>
          </cell>
          <cell r="D3821" t="str">
            <v>van der Broeck</v>
          </cell>
          <cell r="E3821" t="str">
            <v>M</v>
          </cell>
        </row>
        <row r="3822">
          <cell r="A3822">
            <v>47831</v>
          </cell>
          <cell r="B3822">
            <v>4010</v>
          </cell>
          <cell r="C3822" t="str">
            <v>J.P.S.G.</v>
          </cell>
          <cell r="D3822" t="str">
            <v>Boijon</v>
          </cell>
          <cell r="E3822" t="str">
            <v>M</v>
          </cell>
        </row>
        <row r="3823">
          <cell r="A3823">
            <v>47834</v>
          </cell>
          <cell r="B3823">
            <v>8022</v>
          </cell>
          <cell r="C3823" t="str">
            <v>D.</v>
          </cell>
          <cell r="D3823" t="str">
            <v>Mur</v>
          </cell>
          <cell r="E3823" t="str">
            <v>V</v>
          </cell>
        </row>
        <row r="3824">
          <cell r="A3824">
            <v>47836</v>
          </cell>
          <cell r="B3824">
            <v>8016</v>
          </cell>
          <cell r="C3824" t="str">
            <v>S.A.</v>
          </cell>
          <cell r="D3824" t="str">
            <v>van Doorn</v>
          </cell>
          <cell r="E3824" t="str">
            <v>M</v>
          </cell>
        </row>
        <row r="3825">
          <cell r="A3825">
            <v>47837</v>
          </cell>
          <cell r="B3825">
            <v>5004</v>
          </cell>
          <cell r="C3825" t="str">
            <v>C.A.J.</v>
          </cell>
          <cell r="D3825" t="str">
            <v>Mattijssen</v>
          </cell>
          <cell r="E3825" t="str">
            <v>M</v>
          </cell>
        </row>
        <row r="3826">
          <cell r="A3826">
            <v>47840</v>
          </cell>
          <cell r="B3826">
            <v>1013</v>
          </cell>
          <cell r="C3826" t="str">
            <v>P.</v>
          </cell>
          <cell r="D3826" t="str">
            <v>Withagen</v>
          </cell>
          <cell r="E3826" t="str">
            <v>M</v>
          </cell>
        </row>
        <row r="3827">
          <cell r="A3827">
            <v>47841</v>
          </cell>
          <cell r="B3827">
            <v>6018</v>
          </cell>
          <cell r="C3827" t="str">
            <v>R.P.</v>
          </cell>
          <cell r="D3827" t="str">
            <v>Hagenaars</v>
          </cell>
          <cell r="E3827" t="str">
            <v>M</v>
          </cell>
        </row>
        <row r="3828">
          <cell r="A3828">
            <v>47845</v>
          </cell>
          <cell r="B3828">
            <v>5002</v>
          </cell>
          <cell r="C3828" t="str">
            <v>J.M.</v>
          </cell>
          <cell r="D3828" t="str">
            <v>van Sorge</v>
          </cell>
          <cell r="E3828" t="str">
            <v>M</v>
          </cell>
        </row>
        <row r="3829">
          <cell r="A3829">
            <v>47847</v>
          </cell>
          <cell r="B3829">
            <v>5002</v>
          </cell>
          <cell r="C3829" t="str">
            <v>J.A.C.M.</v>
          </cell>
          <cell r="D3829" t="str">
            <v>van Rossum</v>
          </cell>
          <cell r="E3829" t="str">
            <v>M</v>
          </cell>
        </row>
        <row r="3830">
          <cell r="A3830">
            <v>47858</v>
          </cell>
          <cell r="B3830">
            <v>2002</v>
          </cell>
          <cell r="C3830" t="str">
            <v>M.</v>
          </cell>
          <cell r="D3830" t="str">
            <v>Kort</v>
          </cell>
          <cell r="E3830" t="str">
            <v>V</v>
          </cell>
        </row>
        <row r="3831">
          <cell r="A3831">
            <v>47865</v>
          </cell>
          <cell r="B3831">
            <v>8026</v>
          </cell>
          <cell r="C3831" t="str">
            <v>H.</v>
          </cell>
          <cell r="D3831" t="str">
            <v>van Wijk</v>
          </cell>
          <cell r="E3831" t="str">
            <v>M</v>
          </cell>
        </row>
        <row r="3832">
          <cell r="A3832">
            <v>47871</v>
          </cell>
          <cell r="B3832">
            <v>3004</v>
          </cell>
          <cell r="C3832" t="str">
            <v>H.H.M.</v>
          </cell>
          <cell r="D3832" t="str">
            <v>Huigevoort-van Hamond</v>
          </cell>
          <cell r="E3832" t="str">
            <v>V</v>
          </cell>
        </row>
        <row r="3833">
          <cell r="A3833">
            <v>47872</v>
          </cell>
          <cell r="B3833">
            <v>3004</v>
          </cell>
          <cell r="C3833" t="str">
            <v>T.H.H.A.</v>
          </cell>
          <cell r="D3833" t="str">
            <v>Huigevoort</v>
          </cell>
          <cell r="E3833" t="str">
            <v>M</v>
          </cell>
        </row>
        <row r="3834">
          <cell r="A3834">
            <v>47873</v>
          </cell>
          <cell r="B3834">
            <v>3004</v>
          </cell>
          <cell r="C3834" t="str">
            <v>H.C.</v>
          </cell>
          <cell r="D3834" t="str">
            <v>van de Westelaken</v>
          </cell>
          <cell r="E3834" t="str">
            <v>V</v>
          </cell>
        </row>
        <row r="3835">
          <cell r="A3835">
            <v>47878</v>
          </cell>
          <cell r="B3835">
            <v>6018</v>
          </cell>
          <cell r="C3835" t="str">
            <v>J.J.M.</v>
          </cell>
          <cell r="D3835" t="str">
            <v>Kroon</v>
          </cell>
          <cell r="E3835" t="str">
            <v>M</v>
          </cell>
        </row>
        <row r="3836">
          <cell r="A3836">
            <v>47880</v>
          </cell>
          <cell r="B3836">
            <v>6018</v>
          </cell>
          <cell r="C3836" t="str">
            <v>C.D.</v>
          </cell>
          <cell r="D3836" t="str">
            <v>van der Heijden</v>
          </cell>
          <cell r="E3836" t="str">
            <v>M</v>
          </cell>
        </row>
        <row r="3837">
          <cell r="A3837">
            <v>47890</v>
          </cell>
          <cell r="B3837">
            <v>3004</v>
          </cell>
          <cell r="C3837" t="str">
            <v>J.I.M.</v>
          </cell>
          <cell r="D3837" t="str">
            <v>van de Ven</v>
          </cell>
          <cell r="E3837" t="str">
            <v>M</v>
          </cell>
        </row>
        <row r="3838">
          <cell r="A3838">
            <v>47896</v>
          </cell>
          <cell r="B3838">
            <v>3013</v>
          </cell>
          <cell r="C3838" t="str">
            <v>A.J.M.</v>
          </cell>
          <cell r="D3838" t="str">
            <v>van Keulen</v>
          </cell>
          <cell r="E3838" t="str">
            <v>M</v>
          </cell>
        </row>
        <row r="3839">
          <cell r="A3839">
            <v>47898</v>
          </cell>
          <cell r="B3839">
            <v>6035</v>
          </cell>
          <cell r="C3839" t="str">
            <v>H.</v>
          </cell>
          <cell r="D3839" t="str">
            <v>van Dommelen</v>
          </cell>
          <cell r="E3839" t="str">
            <v>M</v>
          </cell>
        </row>
        <row r="3840">
          <cell r="A3840">
            <v>47900</v>
          </cell>
          <cell r="B3840">
            <v>8006</v>
          </cell>
          <cell r="C3840" t="str">
            <v>R.</v>
          </cell>
          <cell r="D3840" t="str">
            <v>Janssen</v>
          </cell>
          <cell r="E3840" t="str">
            <v>M</v>
          </cell>
        </row>
        <row r="3841">
          <cell r="A3841">
            <v>47901</v>
          </cell>
          <cell r="B3841">
            <v>8006</v>
          </cell>
          <cell r="C3841" t="str">
            <v>M.</v>
          </cell>
          <cell r="D3841" t="str">
            <v>Sevinga</v>
          </cell>
          <cell r="E3841" t="str">
            <v>M</v>
          </cell>
        </row>
        <row r="3842">
          <cell r="A3842">
            <v>47909</v>
          </cell>
          <cell r="B3842">
            <v>3014</v>
          </cell>
          <cell r="C3842" t="str">
            <v>J.G.</v>
          </cell>
          <cell r="D3842" t="str">
            <v>de Jongh</v>
          </cell>
          <cell r="E3842" t="str">
            <v>M</v>
          </cell>
        </row>
        <row r="3843">
          <cell r="A3843">
            <v>47912</v>
          </cell>
          <cell r="B3843">
            <v>6025</v>
          </cell>
          <cell r="C3843" t="str">
            <v>R.</v>
          </cell>
          <cell r="D3843" t="str">
            <v>Sesink</v>
          </cell>
          <cell r="E3843" t="str">
            <v>M</v>
          </cell>
        </row>
        <row r="3844">
          <cell r="A3844">
            <v>47913</v>
          </cell>
          <cell r="B3844">
            <v>6033</v>
          </cell>
          <cell r="C3844" t="str">
            <v>P.C.J.</v>
          </cell>
          <cell r="D3844" t="str">
            <v>Verbaas-Somers</v>
          </cell>
          <cell r="E3844" t="str">
            <v>V</v>
          </cell>
        </row>
        <row r="3845">
          <cell r="A3845">
            <v>47925</v>
          </cell>
          <cell r="B3845">
            <v>3008</v>
          </cell>
          <cell r="C3845" t="str">
            <v>T.</v>
          </cell>
          <cell r="D3845" t="str">
            <v>Bongers</v>
          </cell>
          <cell r="E3845" t="str">
            <v>M</v>
          </cell>
        </row>
        <row r="3846">
          <cell r="A3846">
            <v>47936</v>
          </cell>
          <cell r="B3846">
            <v>8011</v>
          </cell>
          <cell r="C3846" t="str">
            <v>G.</v>
          </cell>
          <cell r="D3846" t="str">
            <v>Methorst</v>
          </cell>
          <cell r="E3846" t="str">
            <v>M</v>
          </cell>
        </row>
        <row r="3847">
          <cell r="A3847">
            <v>47939</v>
          </cell>
          <cell r="B3847">
            <v>2016</v>
          </cell>
          <cell r="C3847" t="str">
            <v>A.</v>
          </cell>
          <cell r="D3847" t="str">
            <v>van Vlaanderen</v>
          </cell>
          <cell r="E3847" t="str">
            <v>M</v>
          </cell>
        </row>
        <row r="3848">
          <cell r="A3848">
            <v>47941</v>
          </cell>
          <cell r="B3848">
            <v>6018</v>
          </cell>
          <cell r="C3848" t="str">
            <v>C.C.C.</v>
          </cell>
          <cell r="D3848" t="str">
            <v>Dessing-Visser</v>
          </cell>
          <cell r="E3848" t="str">
            <v>V</v>
          </cell>
        </row>
        <row r="3849">
          <cell r="A3849">
            <v>47943</v>
          </cell>
          <cell r="B3849">
            <v>5001</v>
          </cell>
          <cell r="C3849" t="str">
            <v>A.M.C.</v>
          </cell>
          <cell r="D3849" t="str">
            <v>van den Dungen</v>
          </cell>
          <cell r="E3849" t="str">
            <v>V</v>
          </cell>
        </row>
        <row r="3850">
          <cell r="A3850">
            <v>47945</v>
          </cell>
          <cell r="B3850">
            <v>5011</v>
          </cell>
          <cell r="C3850" t="str">
            <v>H.</v>
          </cell>
          <cell r="D3850" t="str">
            <v>Clijsen</v>
          </cell>
          <cell r="E3850" t="str">
            <v>M</v>
          </cell>
        </row>
        <row r="3851">
          <cell r="A3851">
            <v>47971</v>
          </cell>
          <cell r="B3851">
            <v>7016</v>
          </cell>
          <cell r="C3851" t="str">
            <v>V.</v>
          </cell>
          <cell r="D3851" t="str">
            <v>Grooff</v>
          </cell>
          <cell r="E3851" t="str">
            <v>V</v>
          </cell>
        </row>
        <row r="3852">
          <cell r="A3852">
            <v>47981</v>
          </cell>
          <cell r="B3852">
            <v>6035</v>
          </cell>
          <cell r="C3852" t="str">
            <v>D.</v>
          </cell>
          <cell r="D3852" t="str">
            <v>Wimmers</v>
          </cell>
          <cell r="E3852" t="str">
            <v>V</v>
          </cell>
        </row>
        <row r="3853">
          <cell r="A3853">
            <v>47989</v>
          </cell>
          <cell r="B3853">
            <v>6035</v>
          </cell>
          <cell r="C3853" t="str">
            <v>W.</v>
          </cell>
          <cell r="D3853" t="str">
            <v>Jansen</v>
          </cell>
          <cell r="E3853" t="str">
            <v>M</v>
          </cell>
        </row>
        <row r="3854">
          <cell r="A3854">
            <v>48002</v>
          </cell>
          <cell r="B3854">
            <v>6015</v>
          </cell>
          <cell r="C3854" t="str">
            <v>J.H.</v>
          </cell>
          <cell r="D3854" t="str">
            <v>Dumas</v>
          </cell>
          <cell r="E3854" t="str">
            <v>M</v>
          </cell>
        </row>
        <row r="3855">
          <cell r="A3855">
            <v>48008</v>
          </cell>
          <cell r="B3855">
            <v>8014</v>
          </cell>
          <cell r="C3855" t="str">
            <v>L.H.M.</v>
          </cell>
          <cell r="D3855" t="str">
            <v>Lam-Glaudemans</v>
          </cell>
          <cell r="E3855" t="str">
            <v>V</v>
          </cell>
        </row>
        <row r="3856">
          <cell r="A3856">
            <v>48009</v>
          </cell>
          <cell r="B3856">
            <v>8014</v>
          </cell>
          <cell r="C3856" t="str">
            <v>G.J.</v>
          </cell>
          <cell r="D3856" t="str">
            <v>den Heijer</v>
          </cell>
          <cell r="E3856" t="str">
            <v>V</v>
          </cell>
        </row>
        <row r="3857">
          <cell r="A3857">
            <v>48010</v>
          </cell>
          <cell r="B3857">
            <v>8014</v>
          </cell>
          <cell r="C3857" t="str">
            <v>N.J.</v>
          </cell>
          <cell r="D3857" t="str">
            <v>Heijer</v>
          </cell>
          <cell r="E3857" t="str">
            <v>M</v>
          </cell>
        </row>
        <row r="3858">
          <cell r="A3858">
            <v>48016</v>
          </cell>
          <cell r="B3858">
            <v>5001</v>
          </cell>
          <cell r="C3858" t="str">
            <v>H.B.</v>
          </cell>
          <cell r="D3858" t="str">
            <v>van Gils</v>
          </cell>
          <cell r="E3858" t="str">
            <v>M</v>
          </cell>
        </row>
        <row r="3859">
          <cell r="A3859">
            <v>48018</v>
          </cell>
          <cell r="B3859">
            <v>6025</v>
          </cell>
          <cell r="C3859" t="str">
            <v>N.G.J.</v>
          </cell>
          <cell r="D3859" t="str">
            <v>Warmerdam</v>
          </cell>
          <cell r="E3859" t="str">
            <v>M</v>
          </cell>
        </row>
        <row r="3860">
          <cell r="A3860">
            <v>48020</v>
          </cell>
          <cell r="B3860">
            <v>6018</v>
          </cell>
          <cell r="C3860" t="str">
            <v>T.H.J.P.</v>
          </cell>
          <cell r="D3860" t="str">
            <v>Dessing</v>
          </cell>
          <cell r="E3860" t="str">
            <v>M</v>
          </cell>
        </row>
        <row r="3861">
          <cell r="A3861">
            <v>48022</v>
          </cell>
          <cell r="B3861">
            <v>8019</v>
          </cell>
          <cell r="C3861" t="str">
            <v>J.G.M.</v>
          </cell>
          <cell r="D3861" t="str">
            <v>Janssen</v>
          </cell>
          <cell r="E3861" t="str">
            <v>M</v>
          </cell>
        </row>
        <row r="3862">
          <cell r="A3862">
            <v>48025</v>
          </cell>
          <cell r="B3862">
            <v>6019</v>
          </cell>
          <cell r="C3862" t="str">
            <v>W.W.</v>
          </cell>
          <cell r="D3862" t="str">
            <v>Britt</v>
          </cell>
          <cell r="E3862" t="str">
            <v>M</v>
          </cell>
        </row>
        <row r="3863">
          <cell r="A3863">
            <v>48026</v>
          </cell>
          <cell r="B3863">
            <v>6019</v>
          </cell>
          <cell r="C3863" t="str">
            <v>L.A.J.</v>
          </cell>
          <cell r="D3863" t="str">
            <v>Tas</v>
          </cell>
          <cell r="E3863" t="str">
            <v>M</v>
          </cell>
        </row>
        <row r="3864">
          <cell r="A3864">
            <v>48027</v>
          </cell>
          <cell r="B3864">
            <v>6019</v>
          </cell>
          <cell r="C3864" t="str">
            <v>M.</v>
          </cell>
          <cell r="D3864" t="str">
            <v>van der Tuin-Hazejager</v>
          </cell>
          <cell r="E3864" t="str">
            <v>V</v>
          </cell>
        </row>
        <row r="3865">
          <cell r="A3865">
            <v>48030</v>
          </cell>
          <cell r="B3865">
            <v>6019</v>
          </cell>
          <cell r="C3865" t="str">
            <v>L.</v>
          </cell>
          <cell r="D3865" t="str">
            <v>Besseling-van Rooij</v>
          </cell>
          <cell r="E3865" t="str">
            <v>V</v>
          </cell>
        </row>
        <row r="3866">
          <cell r="A3866">
            <v>48031</v>
          </cell>
          <cell r="B3866">
            <v>6019</v>
          </cell>
          <cell r="C3866" t="str">
            <v>R.W.C.</v>
          </cell>
          <cell r="D3866" t="str">
            <v>Besseling</v>
          </cell>
          <cell r="E3866" t="str">
            <v>M</v>
          </cell>
        </row>
        <row r="3867">
          <cell r="A3867">
            <v>48037</v>
          </cell>
          <cell r="B3867">
            <v>8009</v>
          </cell>
          <cell r="C3867" t="str">
            <v>V.L.</v>
          </cell>
          <cell r="D3867" t="str">
            <v>van der Veer</v>
          </cell>
          <cell r="E3867" t="str">
            <v>M</v>
          </cell>
        </row>
        <row r="3868">
          <cell r="A3868">
            <v>48038</v>
          </cell>
          <cell r="B3868">
            <v>8027</v>
          </cell>
          <cell r="C3868" t="str">
            <v>E.</v>
          </cell>
          <cell r="D3868" t="str">
            <v>Boekel</v>
          </cell>
          <cell r="E3868" t="str">
            <v>M</v>
          </cell>
        </row>
        <row r="3869">
          <cell r="A3869">
            <v>48039</v>
          </cell>
          <cell r="B3869">
            <v>7003</v>
          </cell>
          <cell r="C3869" t="str">
            <v>J. A. L.</v>
          </cell>
          <cell r="D3869" t="str">
            <v>Tonen</v>
          </cell>
          <cell r="E3869" t="str">
            <v>M</v>
          </cell>
        </row>
        <row r="3870">
          <cell r="A3870">
            <v>48040</v>
          </cell>
          <cell r="B3870">
            <v>5001</v>
          </cell>
          <cell r="C3870" t="str">
            <v>J.C.H.</v>
          </cell>
          <cell r="D3870" t="str">
            <v>Laurijsen</v>
          </cell>
          <cell r="E3870" t="str">
            <v>M</v>
          </cell>
        </row>
        <row r="3871">
          <cell r="A3871">
            <v>48061</v>
          </cell>
          <cell r="B3871">
            <v>6008</v>
          </cell>
          <cell r="C3871" t="str">
            <v>M.</v>
          </cell>
          <cell r="D3871" t="str">
            <v>Stoop</v>
          </cell>
          <cell r="E3871" t="str">
            <v>M</v>
          </cell>
        </row>
        <row r="3872">
          <cell r="A3872">
            <v>48062</v>
          </cell>
          <cell r="B3872">
            <v>7003</v>
          </cell>
          <cell r="C3872" t="str">
            <v>P.</v>
          </cell>
          <cell r="D3872" t="str">
            <v>Schotvanger</v>
          </cell>
          <cell r="E3872" t="str">
            <v>M</v>
          </cell>
        </row>
        <row r="3873">
          <cell r="A3873">
            <v>48090</v>
          </cell>
          <cell r="B3873">
            <v>3011</v>
          </cell>
          <cell r="C3873" t="str">
            <v>A.M.</v>
          </cell>
          <cell r="D3873" t="str">
            <v>in 't Zandt</v>
          </cell>
          <cell r="E3873" t="str">
            <v>V</v>
          </cell>
        </row>
        <row r="3874">
          <cell r="A3874">
            <v>48104</v>
          </cell>
          <cell r="B3874">
            <v>8007</v>
          </cell>
          <cell r="C3874" t="str">
            <v>B.</v>
          </cell>
          <cell r="D3874" t="str">
            <v>Heil</v>
          </cell>
          <cell r="E3874" t="str">
            <v>M</v>
          </cell>
        </row>
        <row r="3875">
          <cell r="A3875">
            <v>48106</v>
          </cell>
          <cell r="B3875">
            <v>6033</v>
          </cell>
          <cell r="C3875" t="str">
            <v>H.</v>
          </cell>
          <cell r="D3875" t="str">
            <v>Scheepmaker</v>
          </cell>
          <cell r="E3875" t="str">
            <v>M</v>
          </cell>
        </row>
        <row r="3876">
          <cell r="A3876">
            <v>48114</v>
          </cell>
          <cell r="B3876">
            <v>3002</v>
          </cell>
          <cell r="C3876" t="str">
            <v>J.M.</v>
          </cell>
          <cell r="D3876" t="str">
            <v>Janssen</v>
          </cell>
          <cell r="E3876" t="str">
            <v>M</v>
          </cell>
        </row>
        <row r="3877">
          <cell r="A3877">
            <v>48116</v>
          </cell>
          <cell r="B3877">
            <v>5009</v>
          </cell>
          <cell r="C3877" t="str">
            <v>P.J.C.</v>
          </cell>
          <cell r="D3877" t="str">
            <v>Groeneveld</v>
          </cell>
          <cell r="E3877" t="str">
            <v>M</v>
          </cell>
        </row>
        <row r="3878">
          <cell r="A3878">
            <v>48117</v>
          </cell>
          <cell r="B3878">
            <v>5009</v>
          </cell>
          <cell r="C3878" t="str">
            <v>M.M.J.</v>
          </cell>
          <cell r="D3878" t="str">
            <v>Groeneveld-Janssen</v>
          </cell>
          <cell r="E3878" t="str">
            <v>V</v>
          </cell>
        </row>
        <row r="3879">
          <cell r="A3879">
            <v>48120</v>
          </cell>
          <cell r="B3879">
            <v>8022</v>
          </cell>
          <cell r="C3879" t="str">
            <v>G.</v>
          </cell>
          <cell r="D3879" t="str">
            <v>van den Berg</v>
          </cell>
          <cell r="E3879" t="str">
            <v>V</v>
          </cell>
        </row>
        <row r="3880">
          <cell r="A3880">
            <v>48121</v>
          </cell>
          <cell r="B3880">
            <v>8022</v>
          </cell>
          <cell r="C3880" t="str">
            <v>J</v>
          </cell>
          <cell r="D3880" t="str">
            <v>van den Berg</v>
          </cell>
          <cell r="E3880" t="str">
            <v>M</v>
          </cell>
        </row>
        <row r="3881">
          <cell r="A3881">
            <v>48122</v>
          </cell>
          <cell r="B3881">
            <v>8003</v>
          </cell>
          <cell r="C3881" t="str">
            <v>W.</v>
          </cell>
          <cell r="D3881" t="str">
            <v>ten Broeke</v>
          </cell>
          <cell r="E3881" t="str">
            <v>M</v>
          </cell>
        </row>
        <row r="3882">
          <cell r="A3882">
            <v>48124</v>
          </cell>
          <cell r="B3882">
            <v>8012</v>
          </cell>
          <cell r="C3882" t="str">
            <v>D.</v>
          </cell>
          <cell r="D3882" t="str">
            <v>van Amerongen</v>
          </cell>
          <cell r="E3882" t="str">
            <v>M</v>
          </cell>
        </row>
        <row r="3883">
          <cell r="A3883">
            <v>48125</v>
          </cell>
          <cell r="B3883">
            <v>2001</v>
          </cell>
          <cell r="C3883" t="str">
            <v>J.H.M.A.</v>
          </cell>
          <cell r="D3883" t="str">
            <v>Kaal</v>
          </cell>
          <cell r="E3883" t="str">
            <v>M</v>
          </cell>
        </row>
        <row r="3884">
          <cell r="A3884">
            <v>48129</v>
          </cell>
          <cell r="B3884">
            <v>2017</v>
          </cell>
          <cell r="C3884" t="str">
            <v>M.</v>
          </cell>
          <cell r="D3884" t="str">
            <v>Krist</v>
          </cell>
          <cell r="E3884" t="str">
            <v>M</v>
          </cell>
        </row>
        <row r="3885">
          <cell r="A3885">
            <v>48130</v>
          </cell>
          <cell r="B3885">
            <v>3015</v>
          </cell>
          <cell r="C3885" t="str">
            <v>P.A.M.</v>
          </cell>
          <cell r="D3885" t="str">
            <v>Jolie</v>
          </cell>
          <cell r="E3885" t="str">
            <v>V</v>
          </cell>
        </row>
        <row r="3886">
          <cell r="A3886">
            <v>48131</v>
          </cell>
          <cell r="B3886">
            <v>3015</v>
          </cell>
          <cell r="C3886" t="str">
            <v>E.</v>
          </cell>
          <cell r="D3886" t="str">
            <v>Jolie</v>
          </cell>
          <cell r="E3886" t="str">
            <v>M</v>
          </cell>
        </row>
        <row r="3887">
          <cell r="A3887">
            <v>48133</v>
          </cell>
          <cell r="B3887">
            <v>2014</v>
          </cell>
          <cell r="C3887" t="str">
            <v>F.</v>
          </cell>
          <cell r="D3887" t="str">
            <v>Wiltink</v>
          </cell>
          <cell r="E3887" t="str">
            <v>M</v>
          </cell>
        </row>
        <row r="3888">
          <cell r="A3888">
            <v>48140</v>
          </cell>
          <cell r="B3888">
            <v>8019</v>
          </cell>
          <cell r="C3888" t="str">
            <v>G.</v>
          </cell>
          <cell r="D3888" t="str">
            <v>Vliek</v>
          </cell>
          <cell r="E3888" t="str">
            <v>M</v>
          </cell>
        </row>
        <row r="3889">
          <cell r="A3889">
            <v>48141</v>
          </cell>
          <cell r="B3889">
            <v>8022</v>
          </cell>
          <cell r="C3889" t="str">
            <v>C.</v>
          </cell>
          <cell r="D3889" t="str">
            <v>de Deugd</v>
          </cell>
          <cell r="E3889" t="str">
            <v>V</v>
          </cell>
        </row>
        <row r="3890">
          <cell r="A3890">
            <v>48144</v>
          </cell>
          <cell r="B3890">
            <v>8027</v>
          </cell>
          <cell r="C3890" t="str">
            <v>A.</v>
          </cell>
          <cell r="D3890" t="str">
            <v>Kreuger</v>
          </cell>
          <cell r="E3890" t="str">
            <v>M</v>
          </cell>
        </row>
        <row r="3891">
          <cell r="A3891">
            <v>48151</v>
          </cell>
          <cell r="B3891">
            <v>6001</v>
          </cell>
          <cell r="C3891" t="str">
            <v>N.</v>
          </cell>
          <cell r="D3891" t="str">
            <v>Pape-Kerkhof</v>
          </cell>
          <cell r="E3891" t="str">
            <v>V</v>
          </cell>
        </row>
        <row r="3892">
          <cell r="A3892">
            <v>48162</v>
          </cell>
          <cell r="B3892">
            <v>5009</v>
          </cell>
          <cell r="C3892" t="str">
            <v>J.M.P.</v>
          </cell>
          <cell r="D3892" t="str">
            <v>Mutsaerts</v>
          </cell>
          <cell r="E3892" t="str">
            <v>M</v>
          </cell>
        </row>
        <row r="3893">
          <cell r="A3893">
            <v>48165</v>
          </cell>
          <cell r="B3893">
            <v>3029</v>
          </cell>
          <cell r="C3893" t="str">
            <v>J.C.P.</v>
          </cell>
          <cell r="D3893" t="str">
            <v>van Loon</v>
          </cell>
          <cell r="E3893" t="str">
            <v>M</v>
          </cell>
        </row>
        <row r="3894">
          <cell r="A3894">
            <v>48180</v>
          </cell>
          <cell r="B3894">
            <v>2017</v>
          </cell>
          <cell r="C3894" t="str">
            <v>J.J.</v>
          </cell>
          <cell r="D3894" t="str">
            <v>Kleijburg</v>
          </cell>
          <cell r="E3894" t="str">
            <v>V</v>
          </cell>
        </row>
        <row r="3895">
          <cell r="A3895">
            <v>48182</v>
          </cell>
          <cell r="B3895">
            <v>2001</v>
          </cell>
          <cell r="C3895" t="str">
            <v>G.</v>
          </cell>
          <cell r="D3895" t="str">
            <v>Barink</v>
          </cell>
          <cell r="E3895" t="str">
            <v>M</v>
          </cell>
        </row>
        <row r="3896">
          <cell r="A3896">
            <v>48185</v>
          </cell>
          <cell r="B3896">
            <v>3024</v>
          </cell>
          <cell r="C3896" t="str">
            <v>T.T.</v>
          </cell>
          <cell r="D3896" t="str">
            <v>van Sant 't</v>
          </cell>
          <cell r="E3896" t="str">
            <v>V</v>
          </cell>
        </row>
        <row r="3897">
          <cell r="A3897">
            <v>48192</v>
          </cell>
          <cell r="B3897">
            <v>7024</v>
          </cell>
          <cell r="C3897" t="str">
            <v>D.</v>
          </cell>
          <cell r="D3897" t="str">
            <v>Denayer</v>
          </cell>
          <cell r="E3897" t="str">
            <v>M</v>
          </cell>
        </row>
        <row r="3898">
          <cell r="A3898">
            <v>48196</v>
          </cell>
          <cell r="B3898">
            <v>3012</v>
          </cell>
          <cell r="C3898" t="str">
            <v>P.C.M.G.</v>
          </cell>
          <cell r="D3898" t="str">
            <v>de Bruijn</v>
          </cell>
          <cell r="E3898" t="str">
            <v>V</v>
          </cell>
        </row>
        <row r="3899">
          <cell r="A3899">
            <v>48198</v>
          </cell>
          <cell r="B3899">
            <v>8022</v>
          </cell>
          <cell r="C3899" t="str">
            <v>J.H.</v>
          </cell>
          <cell r="D3899" t="str">
            <v>Kuper</v>
          </cell>
          <cell r="E3899" t="str">
            <v>M</v>
          </cell>
        </row>
        <row r="3900">
          <cell r="A3900">
            <v>48213</v>
          </cell>
          <cell r="B3900">
            <v>5017</v>
          </cell>
          <cell r="C3900" t="str">
            <v>J.G.</v>
          </cell>
          <cell r="D3900" t="str">
            <v>van Doorn</v>
          </cell>
          <cell r="E3900" t="str">
            <v>M</v>
          </cell>
        </row>
        <row r="3901">
          <cell r="A3901">
            <v>48221</v>
          </cell>
          <cell r="B3901">
            <v>2011</v>
          </cell>
          <cell r="C3901" t="str">
            <v>I.M.</v>
          </cell>
          <cell r="D3901" t="str">
            <v>van der Schief-Versnel</v>
          </cell>
          <cell r="E3901" t="str">
            <v>V</v>
          </cell>
        </row>
        <row r="3902">
          <cell r="A3902">
            <v>48227</v>
          </cell>
          <cell r="B3902">
            <v>3029</v>
          </cell>
          <cell r="C3902" t="str">
            <v>T.H.F.</v>
          </cell>
          <cell r="D3902" t="str">
            <v>Dinnissen</v>
          </cell>
          <cell r="E3902" t="str">
            <v>M</v>
          </cell>
        </row>
        <row r="3903">
          <cell r="A3903">
            <v>48232</v>
          </cell>
          <cell r="B3903">
            <v>2019</v>
          </cell>
          <cell r="C3903" t="str">
            <v>A.</v>
          </cell>
          <cell r="D3903" t="str">
            <v>van 't Oever</v>
          </cell>
          <cell r="E3903" t="str">
            <v>M</v>
          </cell>
        </row>
        <row r="3904">
          <cell r="A3904">
            <v>48248</v>
          </cell>
          <cell r="B3904">
            <v>5014</v>
          </cell>
          <cell r="C3904" t="str">
            <v>D.</v>
          </cell>
          <cell r="D3904" t="str">
            <v>Sprangers</v>
          </cell>
          <cell r="E3904" t="str">
            <v>M</v>
          </cell>
        </row>
        <row r="3905">
          <cell r="A3905">
            <v>48253</v>
          </cell>
          <cell r="B3905">
            <v>4009</v>
          </cell>
          <cell r="C3905" t="str">
            <v>W.</v>
          </cell>
          <cell r="D3905" t="str">
            <v>Brink</v>
          </cell>
          <cell r="E3905" t="str">
            <v>M</v>
          </cell>
        </row>
        <row r="3906">
          <cell r="A3906">
            <v>48256</v>
          </cell>
          <cell r="B3906">
            <v>7001</v>
          </cell>
          <cell r="C3906" t="str">
            <v>A.</v>
          </cell>
          <cell r="D3906" t="str">
            <v>Barnas</v>
          </cell>
          <cell r="E3906" t="str">
            <v>V</v>
          </cell>
        </row>
        <row r="3907">
          <cell r="A3907">
            <v>48259</v>
          </cell>
          <cell r="B3907">
            <v>2017</v>
          </cell>
          <cell r="C3907" t="str">
            <v>A.</v>
          </cell>
          <cell r="D3907" t="str">
            <v>de Weerd</v>
          </cell>
          <cell r="E3907" t="str">
            <v>M</v>
          </cell>
        </row>
        <row r="3908">
          <cell r="A3908">
            <v>48265</v>
          </cell>
          <cell r="B3908">
            <v>3011</v>
          </cell>
          <cell r="C3908" t="str">
            <v>R.</v>
          </cell>
          <cell r="D3908" t="str">
            <v>Relou van Helvoort</v>
          </cell>
          <cell r="E3908" t="str">
            <v>V</v>
          </cell>
        </row>
        <row r="3909">
          <cell r="A3909">
            <v>48272</v>
          </cell>
          <cell r="B3909">
            <v>7004</v>
          </cell>
          <cell r="C3909" t="str">
            <v>M.</v>
          </cell>
          <cell r="D3909" t="str">
            <v>van Beurden</v>
          </cell>
          <cell r="E3909" t="str">
            <v>V</v>
          </cell>
        </row>
        <row r="3910">
          <cell r="A3910">
            <v>48273</v>
          </cell>
          <cell r="B3910">
            <v>7013</v>
          </cell>
          <cell r="C3910" t="str">
            <v>M.</v>
          </cell>
          <cell r="D3910" t="str">
            <v>Tuijn</v>
          </cell>
          <cell r="E3910" t="str">
            <v>V</v>
          </cell>
        </row>
        <row r="3911">
          <cell r="A3911">
            <v>48274</v>
          </cell>
          <cell r="B3911">
            <v>7014</v>
          </cell>
          <cell r="C3911" t="str">
            <v>M.</v>
          </cell>
          <cell r="D3911" t="str">
            <v>Kuiper</v>
          </cell>
          <cell r="E3911" t="str">
            <v>M</v>
          </cell>
        </row>
        <row r="3912">
          <cell r="A3912">
            <v>48275</v>
          </cell>
          <cell r="B3912">
            <v>3027</v>
          </cell>
          <cell r="C3912" t="str">
            <v>J.</v>
          </cell>
          <cell r="D3912" t="str">
            <v>Tap</v>
          </cell>
          <cell r="E3912" t="str">
            <v>M</v>
          </cell>
        </row>
        <row r="3913">
          <cell r="A3913">
            <v>48277</v>
          </cell>
          <cell r="B3913">
            <v>3027</v>
          </cell>
          <cell r="C3913" t="str">
            <v>W.</v>
          </cell>
          <cell r="D3913" t="str">
            <v>van der Donk-Hagenaars</v>
          </cell>
          <cell r="E3913" t="str">
            <v>V</v>
          </cell>
        </row>
        <row r="3914">
          <cell r="A3914">
            <v>48281</v>
          </cell>
          <cell r="B3914">
            <v>8005</v>
          </cell>
          <cell r="C3914" t="str">
            <v>C.</v>
          </cell>
          <cell r="D3914" t="str">
            <v>Arias</v>
          </cell>
          <cell r="E3914" t="str">
            <v>V</v>
          </cell>
        </row>
        <row r="3915">
          <cell r="A3915">
            <v>48285</v>
          </cell>
          <cell r="B3915">
            <v>8005</v>
          </cell>
          <cell r="C3915" t="str">
            <v>F.</v>
          </cell>
          <cell r="D3915" t="str">
            <v>Smit</v>
          </cell>
          <cell r="E3915" t="str">
            <v>M</v>
          </cell>
        </row>
        <row r="3916">
          <cell r="A3916">
            <v>48286</v>
          </cell>
          <cell r="B3916">
            <v>8005</v>
          </cell>
          <cell r="C3916" t="str">
            <v>M.</v>
          </cell>
          <cell r="D3916" t="str">
            <v>van Schaik</v>
          </cell>
          <cell r="E3916" t="str">
            <v>V</v>
          </cell>
        </row>
        <row r="3917">
          <cell r="A3917">
            <v>48290</v>
          </cell>
          <cell r="B3917">
            <v>3010</v>
          </cell>
          <cell r="C3917" t="str">
            <v>R.</v>
          </cell>
          <cell r="D3917" t="str">
            <v>Beugelink</v>
          </cell>
          <cell r="E3917" t="str">
            <v>M</v>
          </cell>
        </row>
        <row r="3918">
          <cell r="A3918">
            <v>48291</v>
          </cell>
          <cell r="B3918">
            <v>8024</v>
          </cell>
          <cell r="C3918" t="str">
            <v>A.</v>
          </cell>
          <cell r="D3918" t="str">
            <v>Everts</v>
          </cell>
          <cell r="E3918" t="str">
            <v>M</v>
          </cell>
        </row>
        <row r="3919">
          <cell r="A3919">
            <v>48300</v>
          </cell>
          <cell r="B3919">
            <v>3024</v>
          </cell>
          <cell r="C3919" t="str">
            <v>J</v>
          </cell>
          <cell r="D3919" t="str">
            <v>Hollemans</v>
          </cell>
          <cell r="E3919" t="str">
            <v>M</v>
          </cell>
        </row>
        <row r="3920">
          <cell r="A3920">
            <v>48315</v>
          </cell>
          <cell r="B3920">
            <v>6023</v>
          </cell>
          <cell r="C3920" t="str">
            <v>J.J.</v>
          </cell>
          <cell r="D3920" t="str">
            <v>Zandbergen</v>
          </cell>
          <cell r="E3920" t="str">
            <v>M</v>
          </cell>
        </row>
        <row r="3921">
          <cell r="A3921">
            <v>48334</v>
          </cell>
          <cell r="B3921">
            <v>8022</v>
          </cell>
          <cell r="C3921" t="str">
            <v>M.A.J.</v>
          </cell>
          <cell r="D3921" t="str">
            <v>Henebiens</v>
          </cell>
          <cell r="E3921" t="str">
            <v>V</v>
          </cell>
        </row>
        <row r="3922">
          <cell r="A3922">
            <v>48347</v>
          </cell>
          <cell r="B3922">
            <v>8006</v>
          </cell>
          <cell r="C3922" t="str">
            <v>G.J.</v>
          </cell>
          <cell r="D3922" t="str">
            <v>van Lambalgen</v>
          </cell>
          <cell r="E3922" t="str">
            <v>M</v>
          </cell>
        </row>
        <row r="3923">
          <cell r="A3923">
            <v>48350</v>
          </cell>
          <cell r="B3923">
            <v>3014</v>
          </cell>
          <cell r="C3923" t="str">
            <v>M.M</v>
          </cell>
          <cell r="D3923" t="str">
            <v>Broekmeijer-Derks</v>
          </cell>
          <cell r="E3923" t="str">
            <v>V</v>
          </cell>
        </row>
        <row r="3924">
          <cell r="A3924">
            <v>48354</v>
          </cell>
          <cell r="B3924">
            <v>6015</v>
          </cell>
          <cell r="C3924" t="str">
            <v>C.M.</v>
          </cell>
          <cell r="D3924" t="str">
            <v>van Leeuwen-Hanemaaijer</v>
          </cell>
          <cell r="E3924" t="str">
            <v>V</v>
          </cell>
        </row>
        <row r="3925">
          <cell r="A3925">
            <v>48355</v>
          </cell>
          <cell r="B3925">
            <v>6015</v>
          </cell>
          <cell r="C3925" t="str">
            <v>H.H.G.</v>
          </cell>
          <cell r="D3925" t="str">
            <v>van Leeuwen</v>
          </cell>
          <cell r="E3925" t="str">
            <v>M</v>
          </cell>
        </row>
        <row r="3926">
          <cell r="A3926">
            <v>48359</v>
          </cell>
          <cell r="B3926">
            <v>1020</v>
          </cell>
          <cell r="C3926" t="str">
            <v>R.J.</v>
          </cell>
          <cell r="D3926" t="str">
            <v>van Vliet</v>
          </cell>
          <cell r="E3926" t="str">
            <v>M</v>
          </cell>
        </row>
        <row r="3927">
          <cell r="A3927">
            <v>48360</v>
          </cell>
          <cell r="B3927">
            <v>1020</v>
          </cell>
          <cell r="C3927" t="str">
            <v>G.J.</v>
          </cell>
          <cell r="D3927" t="str">
            <v>Weerden</v>
          </cell>
          <cell r="E3927" t="str">
            <v>M</v>
          </cell>
        </row>
        <row r="3928">
          <cell r="A3928">
            <v>48366</v>
          </cell>
          <cell r="B3928">
            <v>2020</v>
          </cell>
          <cell r="C3928" t="str">
            <v>G. J.</v>
          </cell>
          <cell r="D3928" t="str">
            <v>Barink</v>
          </cell>
          <cell r="E3928" t="str">
            <v>M</v>
          </cell>
        </row>
        <row r="3929">
          <cell r="A3929">
            <v>48368</v>
          </cell>
          <cell r="B3929">
            <v>2020</v>
          </cell>
          <cell r="C3929" t="str">
            <v>M. A. M.</v>
          </cell>
          <cell r="D3929" t="str">
            <v>Barink - Westerhof</v>
          </cell>
          <cell r="E3929" t="str">
            <v>V</v>
          </cell>
        </row>
        <row r="3930">
          <cell r="A3930">
            <v>48369</v>
          </cell>
          <cell r="B3930">
            <v>7010</v>
          </cell>
          <cell r="C3930" t="str">
            <v>J.</v>
          </cell>
          <cell r="D3930" t="str">
            <v>Gootjes</v>
          </cell>
          <cell r="E3930" t="str">
            <v>M</v>
          </cell>
        </row>
        <row r="3931">
          <cell r="A3931">
            <v>48374</v>
          </cell>
          <cell r="B3931">
            <v>2020</v>
          </cell>
          <cell r="C3931" t="str">
            <v>W.</v>
          </cell>
          <cell r="D3931" t="str">
            <v>Beldman</v>
          </cell>
          <cell r="E3931" t="str">
            <v>M</v>
          </cell>
        </row>
        <row r="3932">
          <cell r="A3932">
            <v>48377</v>
          </cell>
          <cell r="B3932">
            <v>2020</v>
          </cell>
          <cell r="C3932" t="str">
            <v>A.J.M.</v>
          </cell>
          <cell r="D3932" t="str">
            <v>Bisselink</v>
          </cell>
          <cell r="E3932" t="str">
            <v>M</v>
          </cell>
        </row>
        <row r="3933">
          <cell r="A3933">
            <v>48380</v>
          </cell>
          <cell r="B3933">
            <v>2020</v>
          </cell>
          <cell r="C3933" t="str">
            <v>P.</v>
          </cell>
          <cell r="D3933" t="str">
            <v>Blokhuis</v>
          </cell>
          <cell r="E3933" t="str">
            <v>V</v>
          </cell>
        </row>
        <row r="3934">
          <cell r="A3934">
            <v>48381</v>
          </cell>
          <cell r="B3934">
            <v>2020</v>
          </cell>
          <cell r="C3934" t="str">
            <v>J.</v>
          </cell>
          <cell r="D3934" t="str">
            <v>Bonnes</v>
          </cell>
          <cell r="E3934" t="str">
            <v>M</v>
          </cell>
        </row>
        <row r="3935">
          <cell r="A3935">
            <v>48382</v>
          </cell>
          <cell r="B3935">
            <v>2020</v>
          </cell>
          <cell r="C3935" t="str">
            <v>B.</v>
          </cell>
          <cell r="D3935" t="str">
            <v>Booms</v>
          </cell>
          <cell r="E3935" t="str">
            <v>V</v>
          </cell>
        </row>
        <row r="3936">
          <cell r="A3936">
            <v>48383</v>
          </cell>
          <cell r="B3936">
            <v>2020</v>
          </cell>
          <cell r="C3936" t="str">
            <v>G.</v>
          </cell>
          <cell r="D3936" t="str">
            <v>Booms</v>
          </cell>
          <cell r="E3936" t="str">
            <v>M</v>
          </cell>
        </row>
        <row r="3937">
          <cell r="A3937">
            <v>48396</v>
          </cell>
          <cell r="B3937">
            <v>2020</v>
          </cell>
          <cell r="C3937" t="str">
            <v>K.</v>
          </cell>
          <cell r="D3937" t="str">
            <v>Derksen</v>
          </cell>
          <cell r="E3937" t="str">
            <v>M</v>
          </cell>
        </row>
        <row r="3938">
          <cell r="A3938">
            <v>48397</v>
          </cell>
          <cell r="B3938">
            <v>2020</v>
          </cell>
          <cell r="C3938" t="str">
            <v>D.</v>
          </cell>
          <cell r="D3938" t="str">
            <v>Derksen</v>
          </cell>
          <cell r="E3938" t="str">
            <v>V</v>
          </cell>
        </row>
        <row r="3939">
          <cell r="A3939">
            <v>48400</v>
          </cell>
          <cell r="B3939">
            <v>2020</v>
          </cell>
          <cell r="C3939" t="str">
            <v>J.</v>
          </cell>
          <cell r="D3939" t="str">
            <v>van Elk</v>
          </cell>
          <cell r="E3939" t="str">
            <v>V</v>
          </cell>
        </row>
        <row r="3940">
          <cell r="A3940">
            <v>48402</v>
          </cell>
          <cell r="B3940">
            <v>2020</v>
          </cell>
          <cell r="C3940" t="str">
            <v>M.</v>
          </cell>
          <cell r="D3940" t="str">
            <v>Engelbarts</v>
          </cell>
          <cell r="E3940" t="str">
            <v>V</v>
          </cell>
        </row>
        <row r="3941">
          <cell r="A3941">
            <v>48403</v>
          </cell>
          <cell r="B3941">
            <v>2020</v>
          </cell>
          <cell r="C3941" t="str">
            <v>F.B.J.</v>
          </cell>
          <cell r="D3941" t="str">
            <v>Gerritsen</v>
          </cell>
          <cell r="E3941" t="str">
            <v>M</v>
          </cell>
        </row>
        <row r="3942">
          <cell r="A3942">
            <v>48410</v>
          </cell>
          <cell r="B3942">
            <v>2020</v>
          </cell>
          <cell r="C3942" t="str">
            <v>J.A.</v>
          </cell>
          <cell r="D3942" t="str">
            <v>Huls</v>
          </cell>
          <cell r="E3942" t="str">
            <v>M</v>
          </cell>
        </row>
        <row r="3943">
          <cell r="A3943">
            <v>48411</v>
          </cell>
          <cell r="B3943">
            <v>2020</v>
          </cell>
          <cell r="C3943" t="str">
            <v>M.</v>
          </cell>
          <cell r="D3943" t="str">
            <v>Jansen</v>
          </cell>
          <cell r="E3943" t="str">
            <v>V</v>
          </cell>
        </row>
        <row r="3944">
          <cell r="A3944">
            <v>48412</v>
          </cell>
          <cell r="B3944">
            <v>2020</v>
          </cell>
          <cell r="C3944" t="str">
            <v>T.</v>
          </cell>
          <cell r="D3944" t="str">
            <v>Jansen</v>
          </cell>
          <cell r="E3944" t="str">
            <v>M</v>
          </cell>
        </row>
        <row r="3945">
          <cell r="A3945">
            <v>48414</v>
          </cell>
          <cell r="B3945">
            <v>2020</v>
          </cell>
          <cell r="C3945" t="str">
            <v>M.</v>
          </cell>
          <cell r="D3945" t="str">
            <v>Keizer</v>
          </cell>
          <cell r="E3945" t="str">
            <v>V</v>
          </cell>
        </row>
        <row r="3946">
          <cell r="A3946">
            <v>48415</v>
          </cell>
          <cell r="B3946">
            <v>2020</v>
          </cell>
          <cell r="C3946" t="str">
            <v>F.</v>
          </cell>
          <cell r="D3946" t="str">
            <v>Kemperman</v>
          </cell>
          <cell r="E3946" t="str">
            <v>M</v>
          </cell>
        </row>
        <row r="3947">
          <cell r="A3947">
            <v>48423</v>
          </cell>
          <cell r="B3947">
            <v>2020</v>
          </cell>
          <cell r="C3947" t="str">
            <v>J.</v>
          </cell>
          <cell r="D3947" t="str">
            <v>de Lange</v>
          </cell>
          <cell r="E3947" t="str">
            <v>M</v>
          </cell>
        </row>
        <row r="3948">
          <cell r="A3948">
            <v>48424</v>
          </cell>
          <cell r="B3948">
            <v>2020</v>
          </cell>
          <cell r="C3948" t="str">
            <v>T.</v>
          </cell>
          <cell r="D3948" t="str">
            <v>de Lange</v>
          </cell>
          <cell r="E3948" t="str">
            <v>V</v>
          </cell>
        </row>
        <row r="3949">
          <cell r="A3949">
            <v>48431</v>
          </cell>
          <cell r="B3949">
            <v>2020</v>
          </cell>
          <cell r="C3949" t="str">
            <v>T.</v>
          </cell>
          <cell r="D3949" t="str">
            <v>Peters</v>
          </cell>
          <cell r="E3949" t="str">
            <v>M</v>
          </cell>
        </row>
        <row r="3950">
          <cell r="A3950">
            <v>48432</v>
          </cell>
          <cell r="B3950">
            <v>2020</v>
          </cell>
          <cell r="C3950" t="str">
            <v>A.</v>
          </cell>
          <cell r="D3950" t="str">
            <v>Pomper</v>
          </cell>
          <cell r="E3950" t="str">
            <v>M</v>
          </cell>
        </row>
        <row r="3951">
          <cell r="A3951">
            <v>48433</v>
          </cell>
          <cell r="B3951">
            <v>2020</v>
          </cell>
          <cell r="C3951" t="str">
            <v>E.</v>
          </cell>
          <cell r="D3951" t="str">
            <v>Reintjes</v>
          </cell>
          <cell r="E3951" t="str">
            <v>V</v>
          </cell>
        </row>
        <row r="3952">
          <cell r="A3952">
            <v>48434</v>
          </cell>
          <cell r="B3952">
            <v>2020</v>
          </cell>
          <cell r="C3952" t="str">
            <v>A.</v>
          </cell>
          <cell r="D3952" t="str">
            <v>Reumer</v>
          </cell>
          <cell r="E3952" t="str">
            <v>V</v>
          </cell>
        </row>
        <row r="3953">
          <cell r="A3953">
            <v>48437</v>
          </cell>
          <cell r="B3953">
            <v>2020</v>
          </cell>
          <cell r="C3953" t="str">
            <v>A.</v>
          </cell>
          <cell r="D3953" t="str">
            <v>Rikken</v>
          </cell>
          <cell r="E3953" t="str">
            <v>V</v>
          </cell>
        </row>
        <row r="3954">
          <cell r="A3954">
            <v>48438</v>
          </cell>
          <cell r="B3954">
            <v>2020</v>
          </cell>
          <cell r="C3954" t="str">
            <v>G.W.</v>
          </cell>
          <cell r="D3954" t="str">
            <v>Ros</v>
          </cell>
          <cell r="E3954" t="str">
            <v>M</v>
          </cell>
        </row>
        <row r="3955">
          <cell r="A3955">
            <v>48444</v>
          </cell>
          <cell r="B3955">
            <v>6033</v>
          </cell>
          <cell r="C3955" t="str">
            <v>K.</v>
          </cell>
          <cell r="D3955" t="str">
            <v>Aramaki-Suzuki</v>
          </cell>
          <cell r="E3955" t="str">
            <v>V</v>
          </cell>
        </row>
        <row r="3956">
          <cell r="A3956">
            <v>48451</v>
          </cell>
          <cell r="B3956">
            <v>6037</v>
          </cell>
          <cell r="C3956" t="str">
            <v>G.</v>
          </cell>
          <cell r="D3956" t="str">
            <v>Eveleens</v>
          </cell>
          <cell r="E3956" t="str">
            <v>M</v>
          </cell>
        </row>
        <row r="3957">
          <cell r="A3957">
            <v>48452</v>
          </cell>
          <cell r="B3957">
            <v>6037</v>
          </cell>
          <cell r="C3957" t="str">
            <v>M.E.</v>
          </cell>
          <cell r="D3957" t="str">
            <v>Eveleens-Jacobs</v>
          </cell>
          <cell r="E3957" t="str">
            <v>V</v>
          </cell>
        </row>
        <row r="3958">
          <cell r="A3958">
            <v>48453</v>
          </cell>
          <cell r="B3958">
            <v>6037</v>
          </cell>
          <cell r="C3958" t="str">
            <v>B.M.</v>
          </cell>
          <cell r="D3958" t="str">
            <v>Goedhart-Plath</v>
          </cell>
          <cell r="E3958" t="str">
            <v>V</v>
          </cell>
        </row>
        <row r="3959">
          <cell r="A3959">
            <v>48455</v>
          </cell>
          <cell r="B3959">
            <v>6037</v>
          </cell>
          <cell r="C3959" t="str">
            <v>A.J.M.</v>
          </cell>
          <cell r="D3959" t="str">
            <v>d'Hersigny</v>
          </cell>
          <cell r="E3959" t="str">
            <v>M</v>
          </cell>
        </row>
        <row r="3960">
          <cell r="A3960">
            <v>48458</v>
          </cell>
          <cell r="B3960">
            <v>6037</v>
          </cell>
          <cell r="C3960" t="str">
            <v>H.</v>
          </cell>
          <cell r="D3960" t="str">
            <v>Koningsbruggen</v>
          </cell>
          <cell r="E3960" t="str">
            <v>M</v>
          </cell>
        </row>
        <row r="3961">
          <cell r="A3961">
            <v>48470</v>
          </cell>
          <cell r="B3961">
            <v>3020</v>
          </cell>
          <cell r="C3961" t="str">
            <v>W.</v>
          </cell>
          <cell r="D3961" t="str">
            <v>Crooymans</v>
          </cell>
          <cell r="E3961" t="str">
            <v>M</v>
          </cell>
        </row>
        <row r="3962">
          <cell r="A3962">
            <v>48474</v>
          </cell>
          <cell r="B3962">
            <v>2020</v>
          </cell>
          <cell r="C3962" t="str">
            <v>G.F.J.</v>
          </cell>
          <cell r="D3962" t="str">
            <v>Thuis</v>
          </cell>
          <cell r="E3962" t="str">
            <v>M</v>
          </cell>
        </row>
        <row r="3963">
          <cell r="A3963">
            <v>48475</v>
          </cell>
          <cell r="B3963">
            <v>2020</v>
          </cell>
          <cell r="C3963" t="str">
            <v>T.</v>
          </cell>
          <cell r="D3963" t="str">
            <v>Thuis</v>
          </cell>
          <cell r="E3963" t="str">
            <v>V</v>
          </cell>
        </row>
        <row r="3964">
          <cell r="A3964">
            <v>48483</v>
          </cell>
          <cell r="B3964">
            <v>2020</v>
          </cell>
          <cell r="C3964" t="str">
            <v>W.</v>
          </cell>
          <cell r="D3964" t="str">
            <v>Thuis</v>
          </cell>
          <cell r="E3964" t="str">
            <v>M</v>
          </cell>
        </row>
        <row r="3965">
          <cell r="A3965">
            <v>48491</v>
          </cell>
          <cell r="B3965">
            <v>2020</v>
          </cell>
          <cell r="C3965" t="str">
            <v>M.</v>
          </cell>
          <cell r="D3965" t="str">
            <v>Vriezen</v>
          </cell>
          <cell r="E3965" t="str">
            <v>V</v>
          </cell>
        </row>
        <row r="3966">
          <cell r="A3966">
            <v>48492</v>
          </cell>
          <cell r="B3966">
            <v>2020</v>
          </cell>
          <cell r="C3966" t="str">
            <v>J.</v>
          </cell>
          <cell r="D3966" t="str">
            <v>Wentink</v>
          </cell>
          <cell r="E3966" t="str">
            <v>M</v>
          </cell>
        </row>
        <row r="3967">
          <cell r="A3967">
            <v>48493</v>
          </cell>
          <cell r="B3967">
            <v>2020</v>
          </cell>
          <cell r="C3967" t="str">
            <v>M.H.</v>
          </cell>
          <cell r="D3967" t="str">
            <v>Weijers</v>
          </cell>
          <cell r="E3967" t="str">
            <v>V</v>
          </cell>
        </row>
        <row r="3968">
          <cell r="A3968">
            <v>48495</v>
          </cell>
          <cell r="B3968">
            <v>2020</v>
          </cell>
          <cell r="C3968" t="str">
            <v>L.</v>
          </cell>
          <cell r="D3968" t="str">
            <v>Wissenburg</v>
          </cell>
          <cell r="E3968" t="str">
            <v>V</v>
          </cell>
        </row>
        <row r="3969">
          <cell r="A3969">
            <v>48496</v>
          </cell>
          <cell r="B3969">
            <v>2020</v>
          </cell>
          <cell r="C3969" t="str">
            <v>J.</v>
          </cell>
          <cell r="D3969" t="str">
            <v>Wissenburg</v>
          </cell>
          <cell r="E3969" t="str">
            <v>M</v>
          </cell>
        </row>
        <row r="3970">
          <cell r="A3970">
            <v>48497</v>
          </cell>
          <cell r="B3970">
            <v>2007</v>
          </cell>
          <cell r="C3970" t="str">
            <v>J.P.</v>
          </cell>
          <cell r="D3970" t="str">
            <v>Wolsing</v>
          </cell>
          <cell r="E3970" t="str">
            <v>V</v>
          </cell>
        </row>
        <row r="3971">
          <cell r="A3971">
            <v>48499</v>
          </cell>
          <cell r="B3971">
            <v>2012</v>
          </cell>
          <cell r="C3971" t="str">
            <v>E.J.</v>
          </cell>
          <cell r="D3971" t="str">
            <v>Peters</v>
          </cell>
          <cell r="E3971" t="str">
            <v>M</v>
          </cell>
        </row>
        <row r="3972">
          <cell r="A3972">
            <v>48500</v>
          </cell>
          <cell r="B3972">
            <v>2012</v>
          </cell>
          <cell r="C3972" t="str">
            <v>A.G.M.</v>
          </cell>
          <cell r="D3972" t="str">
            <v>Peters</v>
          </cell>
          <cell r="E3972" t="str">
            <v>V</v>
          </cell>
        </row>
        <row r="3973">
          <cell r="A3973">
            <v>48504</v>
          </cell>
          <cell r="B3973">
            <v>2012</v>
          </cell>
          <cell r="C3973" t="str">
            <v>T.</v>
          </cell>
          <cell r="D3973" t="str">
            <v>Heurnink</v>
          </cell>
          <cell r="E3973" t="str">
            <v>V</v>
          </cell>
        </row>
        <row r="3974">
          <cell r="A3974">
            <v>48508</v>
          </cell>
          <cell r="B3974">
            <v>8007</v>
          </cell>
          <cell r="C3974" t="str">
            <v>A.A.P.</v>
          </cell>
          <cell r="D3974" t="str">
            <v>Bruins</v>
          </cell>
          <cell r="E3974" t="str">
            <v>V</v>
          </cell>
        </row>
        <row r="3975">
          <cell r="A3975">
            <v>48511</v>
          </cell>
          <cell r="B3975">
            <v>3005</v>
          </cell>
          <cell r="C3975" t="str">
            <v>H.A.H.M.</v>
          </cell>
          <cell r="D3975" t="str">
            <v>Direks</v>
          </cell>
          <cell r="E3975" t="str">
            <v>V</v>
          </cell>
        </row>
        <row r="3976">
          <cell r="A3976">
            <v>48513</v>
          </cell>
          <cell r="B3976">
            <v>3005</v>
          </cell>
          <cell r="C3976" t="str">
            <v>P.J.C.E.</v>
          </cell>
          <cell r="D3976" t="str">
            <v>van Maris</v>
          </cell>
          <cell r="E3976" t="str">
            <v>M</v>
          </cell>
        </row>
        <row r="3977">
          <cell r="A3977">
            <v>48516</v>
          </cell>
          <cell r="B3977">
            <v>3005</v>
          </cell>
          <cell r="C3977" t="str">
            <v>S.</v>
          </cell>
          <cell r="D3977" t="str">
            <v>van Els-Maris</v>
          </cell>
          <cell r="E3977" t="str">
            <v>V</v>
          </cell>
        </row>
        <row r="3978">
          <cell r="A3978">
            <v>48519</v>
          </cell>
          <cell r="B3978">
            <v>6002</v>
          </cell>
          <cell r="C3978" t="str">
            <v>R.</v>
          </cell>
          <cell r="D3978" t="str">
            <v>Ouwerkerk-Ganga</v>
          </cell>
          <cell r="E3978" t="str">
            <v>V</v>
          </cell>
        </row>
        <row r="3979">
          <cell r="A3979">
            <v>48520</v>
          </cell>
          <cell r="B3979">
            <v>6002</v>
          </cell>
          <cell r="C3979" t="str">
            <v>G.</v>
          </cell>
          <cell r="D3979" t="str">
            <v>Ouwerkerk</v>
          </cell>
          <cell r="E3979" t="str">
            <v>M</v>
          </cell>
        </row>
        <row r="3980">
          <cell r="A3980">
            <v>48545</v>
          </cell>
          <cell r="B3980">
            <v>3003</v>
          </cell>
          <cell r="C3980" t="str">
            <v>P.</v>
          </cell>
          <cell r="D3980" t="str">
            <v>Kuipers</v>
          </cell>
          <cell r="E3980" t="str">
            <v>V</v>
          </cell>
        </row>
        <row r="3981">
          <cell r="A3981">
            <v>48559</v>
          </cell>
          <cell r="B3981">
            <v>6015</v>
          </cell>
          <cell r="C3981" t="str">
            <v>M.V.</v>
          </cell>
          <cell r="D3981" t="str">
            <v>Bronsema</v>
          </cell>
          <cell r="E3981" t="str">
            <v>V</v>
          </cell>
        </row>
        <row r="3982">
          <cell r="A3982">
            <v>48566</v>
          </cell>
          <cell r="B3982">
            <v>8002</v>
          </cell>
          <cell r="C3982" t="str">
            <v>H.W.</v>
          </cell>
          <cell r="D3982" t="str">
            <v>de Bruin</v>
          </cell>
          <cell r="E3982" t="str">
            <v>V</v>
          </cell>
        </row>
        <row r="3983">
          <cell r="A3983">
            <v>48572</v>
          </cell>
          <cell r="B3983">
            <v>6003</v>
          </cell>
          <cell r="C3983" t="str">
            <v>H.</v>
          </cell>
          <cell r="D3983" t="str">
            <v>Meinders</v>
          </cell>
          <cell r="E3983" t="str">
            <v>M</v>
          </cell>
        </row>
        <row r="3984">
          <cell r="A3984">
            <v>48599</v>
          </cell>
          <cell r="B3984">
            <v>6001</v>
          </cell>
          <cell r="C3984" t="str">
            <v>M.L.</v>
          </cell>
          <cell r="D3984" t="str">
            <v>Bandel</v>
          </cell>
          <cell r="E3984" t="str">
            <v>V</v>
          </cell>
        </row>
        <row r="3985">
          <cell r="A3985">
            <v>48603</v>
          </cell>
          <cell r="B3985">
            <v>6001</v>
          </cell>
          <cell r="C3985" t="str">
            <v>R.</v>
          </cell>
          <cell r="D3985" t="str">
            <v>Opmeer</v>
          </cell>
          <cell r="E3985" t="str">
            <v>M</v>
          </cell>
        </row>
        <row r="3986">
          <cell r="A3986">
            <v>48604</v>
          </cell>
          <cell r="B3986">
            <v>6001</v>
          </cell>
          <cell r="C3986" t="str">
            <v>M.</v>
          </cell>
          <cell r="D3986" t="str">
            <v>van der Vlist</v>
          </cell>
          <cell r="E3986" t="str">
            <v>M</v>
          </cell>
        </row>
        <row r="3987">
          <cell r="A3987">
            <v>48607</v>
          </cell>
          <cell r="B3987">
            <v>6001</v>
          </cell>
          <cell r="C3987" t="str">
            <v>Z.</v>
          </cell>
          <cell r="D3987" t="str">
            <v>Snoek-Weerd</v>
          </cell>
          <cell r="E3987" t="str">
            <v>V</v>
          </cell>
        </row>
        <row r="3988">
          <cell r="A3988">
            <v>48610</v>
          </cell>
          <cell r="B3988">
            <v>6001</v>
          </cell>
          <cell r="C3988" t="str">
            <v>S.L.</v>
          </cell>
          <cell r="D3988" t="str">
            <v>Kraan</v>
          </cell>
          <cell r="E3988" t="str">
            <v>M</v>
          </cell>
        </row>
        <row r="3989">
          <cell r="A3989">
            <v>48612</v>
          </cell>
          <cell r="B3989">
            <v>6001</v>
          </cell>
          <cell r="C3989" t="str">
            <v>R.A.M.</v>
          </cell>
          <cell r="D3989" t="str">
            <v>Torremans</v>
          </cell>
          <cell r="E3989" t="str">
            <v>M</v>
          </cell>
        </row>
        <row r="3990">
          <cell r="A3990">
            <v>48618</v>
          </cell>
          <cell r="B3990">
            <v>6001</v>
          </cell>
          <cell r="C3990" t="str">
            <v>A.J.C.</v>
          </cell>
          <cell r="D3990" t="str">
            <v>Leroy-Suijkerbuijk</v>
          </cell>
          <cell r="E3990" t="str">
            <v>V</v>
          </cell>
        </row>
        <row r="3991">
          <cell r="A3991">
            <v>48621</v>
          </cell>
          <cell r="B3991">
            <v>2007</v>
          </cell>
          <cell r="C3991" t="str">
            <v>E.M.M.</v>
          </cell>
          <cell r="D3991" t="str">
            <v>van Kerkhoff</v>
          </cell>
          <cell r="E3991" t="str">
            <v>V</v>
          </cell>
        </row>
        <row r="3992">
          <cell r="A3992">
            <v>48624</v>
          </cell>
          <cell r="B3992">
            <v>2007</v>
          </cell>
          <cell r="C3992" t="str">
            <v>E.J.J.</v>
          </cell>
          <cell r="D3992" t="str">
            <v>Stevens</v>
          </cell>
          <cell r="E3992" t="str">
            <v>M</v>
          </cell>
        </row>
        <row r="3993">
          <cell r="A3993">
            <v>48625</v>
          </cell>
          <cell r="B3993">
            <v>2007</v>
          </cell>
          <cell r="C3993" t="str">
            <v>E.M.A.</v>
          </cell>
          <cell r="D3993" t="str">
            <v>Stevens</v>
          </cell>
          <cell r="E3993" t="str">
            <v>V</v>
          </cell>
        </row>
        <row r="3994">
          <cell r="A3994">
            <v>48630</v>
          </cell>
          <cell r="B3994">
            <v>3022</v>
          </cell>
          <cell r="C3994" t="str">
            <v>A.M.</v>
          </cell>
          <cell r="D3994" t="str">
            <v>Schellekens</v>
          </cell>
          <cell r="E3994" t="str">
            <v>V</v>
          </cell>
        </row>
        <row r="3995">
          <cell r="A3995">
            <v>48631</v>
          </cell>
          <cell r="B3995">
            <v>3022</v>
          </cell>
          <cell r="C3995" t="str">
            <v>A.</v>
          </cell>
          <cell r="D3995" t="str">
            <v>Schellekens</v>
          </cell>
          <cell r="E3995" t="str">
            <v>M</v>
          </cell>
        </row>
        <row r="3996">
          <cell r="A3996">
            <v>48649</v>
          </cell>
          <cell r="B3996">
            <v>3029</v>
          </cell>
          <cell r="C3996" t="str">
            <v>C.J.P.M.</v>
          </cell>
          <cell r="D3996" t="str">
            <v>Mali</v>
          </cell>
          <cell r="E3996" t="str">
            <v>V</v>
          </cell>
        </row>
        <row r="3997">
          <cell r="A3997">
            <v>48655</v>
          </cell>
          <cell r="B3997">
            <v>6019</v>
          </cell>
          <cell r="C3997" t="str">
            <v>P.C.</v>
          </cell>
          <cell r="D3997" t="str">
            <v>van der Brugge</v>
          </cell>
          <cell r="E3997" t="str">
            <v>M</v>
          </cell>
        </row>
        <row r="3998">
          <cell r="A3998">
            <v>48657</v>
          </cell>
          <cell r="B3998">
            <v>6019</v>
          </cell>
          <cell r="C3998" t="str">
            <v>C.J.</v>
          </cell>
          <cell r="D3998" t="str">
            <v>Persoons</v>
          </cell>
          <cell r="E3998" t="str">
            <v>M</v>
          </cell>
        </row>
        <row r="3999">
          <cell r="A3999">
            <v>48658</v>
          </cell>
          <cell r="B3999">
            <v>6019</v>
          </cell>
          <cell r="C3999" t="str">
            <v>A.S.</v>
          </cell>
          <cell r="D3999" t="str">
            <v>Bak</v>
          </cell>
          <cell r="E3999" t="str">
            <v>M</v>
          </cell>
        </row>
        <row r="4000">
          <cell r="A4000">
            <v>48661</v>
          </cell>
          <cell r="B4000">
            <v>6019</v>
          </cell>
          <cell r="C4000" t="str">
            <v>M.C.J.</v>
          </cell>
          <cell r="D4000" t="str">
            <v>Engels-van Velthoven</v>
          </cell>
          <cell r="E4000" t="str">
            <v>V</v>
          </cell>
        </row>
        <row r="4001">
          <cell r="A4001">
            <v>48675</v>
          </cell>
          <cell r="B4001">
            <v>1007</v>
          </cell>
          <cell r="C4001" t="str">
            <v>P.</v>
          </cell>
          <cell r="D4001" t="str">
            <v>Tjoelker</v>
          </cell>
          <cell r="E4001" t="str">
            <v>M</v>
          </cell>
        </row>
        <row r="4002">
          <cell r="A4002">
            <v>48676</v>
          </cell>
          <cell r="B4002">
            <v>1017</v>
          </cell>
          <cell r="C4002" t="str">
            <v>S.</v>
          </cell>
          <cell r="D4002" t="str">
            <v>van Houten</v>
          </cell>
          <cell r="E4002" t="str">
            <v>M</v>
          </cell>
        </row>
        <row r="4003">
          <cell r="A4003">
            <v>48681</v>
          </cell>
          <cell r="B4003">
            <v>1007</v>
          </cell>
          <cell r="C4003" t="str">
            <v>R.</v>
          </cell>
          <cell r="D4003" t="str">
            <v>Peters</v>
          </cell>
          <cell r="E4003" t="str">
            <v>M</v>
          </cell>
        </row>
        <row r="4004">
          <cell r="A4004">
            <v>48699</v>
          </cell>
          <cell r="B4004">
            <v>3015</v>
          </cell>
          <cell r="C4004" t="str">
            <v>P.C.</v>
          </cell>
          <cell r="D4004" t="str">
            <v>van Helvoort</v>
          </cell>
          <cell r="E4004" t="str">
            <v>M</v>
          </cell>
        </row>
        <row r="4005">
          <cell r="A4005">
            <v>48700</v>
          </cell>
          <cell r="B4005">
            <v>3015</v>
          </cell>
          <cell r="C4005" t="str">
            <v>M.A.H.</v>
          </cell>
          <cell r="D4005" t="str">
            <v>van Helvoort-Smits</v>
          </cell>
          <cell r="E4005" t="str">
            <v>V</v>
          </cell>
        </row>
        <row r="4006">
          <cell r="A4006">
            <v>48701</v>
          </cell>
          <cell r="B4006">
            <v>3015</v>
          </cell>
          <cell r="C4006" t="str">
            <v>P.</v>
          </cell>
          <cell r="D4006" t="str">
            <v>van Helvoirt</v>
          </cell>
          <cell r="E4006" t="str">
            <v>M</v>
          </cell>
        </row>
        <row r="4007">
          <cell r="A4007">
            <v>48709</v>
          </cell>
          <cell r="B4007">
            <v>1016</v>
          </cell>
          <cell r="C4007" t="str">
            <v>R.</v>
          </cell>
          <cell r="D4007" t="str">
            <v>Zuil</v>
          </cell>
          <cell r="E4007" t="str">
            <v>M</v>
          </cell>
        </row>
        <row r="4008">
          <cell r="A4008">
            <v>48742</v>
          </cell>
          <cell r="B4008">
            <v>3004</v>
          </cell>
          <cell r="C4008" t="str">
            <v>H.</v>
          </cell>
          <cell r="D4008" t="str">
            <v>Zeitzen</v>
          </cell>
          <cell r="E4008" t="str">
            <v>M</v>
          </cell>
        </row>
        <row r="4009">
          <cell r="A4009">
            <v>48756</v>
          </cell>
          <cell r="B4009">
            <v>6010</v>
          </cell>
          <cell r="C4009" t="str">
            <v>J.M.</v>
          </cell>
          <cell r="D4009" t="str">
            <v>Wortel</v>
          </cell>
          <cell r="E4009" t="str">
            <v>V</v>
          </cell>
        </row>
        <row r="4010">
          <cell r="A4010">
            <v>48769</v>
          </cell>
          <cell r="B4010">
            <v>6010</v>
          </cell>
          <cell r="C4010" t="str">
            <v>F.L.</v>
          </cell>
          <cell r="D4010" t="str">
            <v>den Teuling</v>
          </cell>
          <cell r="E4010" t="str">
            <v>M</v>
          </cell>
        </row>
        <row r="4011">
          <cell r="A4011">
            <v>48773</v>
          </cell>
          <cell r="B4011">
            <v>6010</v>
          </cell>
          <cell r="C4011" t="str">
            <v>J.J.</v>
          </cell>
          <cell r="D4011" t="str">
            <v>van den Ende</v>
          </cell>
          <cell r="E4011" t="str">
            <v>M</v>
          </cell>
        </row>
        <row r="4012">
          <cell r="A4012">
            <v>48784</v>
          </cell>
          <cell r="B4012">
            <v>3021</v>
          </cell>
          <cell r="C4012" t="str">
            <v>A.H.</v>
          </cell>
          <cell r="D4012" t="str">
            <v>van Dijk</v>
          </cell>
          <cell r="E4012" t="str">
            <v>M</v>
          </cell>
        </row>
        <row r="4013">
          <cell r="A4013">
            <v>48791</v>
          </cell>
          <cell r="B4013">
            <v>3021</v>
          </cell>
          <cell r="C4013" t="str">
            <v>J.</v>
          </cell>
          <cell r="D4013" t="str">
            <v>van Haandel</v>
          </cell>
          <cell r="E4013" t="str">
            <v>M</v>
          </cell>
        </row>
        <row r="4014">
          <cell r="A4014">
            <v>48799</v>
          </cell>
          <cell r="B4014">
            <v>3021</v>
          </cell>
          <cell r="C4014" t="str">
            <v>A.J.</v>
          </cell>
          <cell r="D4014" t="str">
            <v>van Logten</v>
          </cell>
          <cell r="E4014" t="str">
            <v>V</v>
          </cell>
        </row>
        <row r="4015">
          <cell r="A4015">
            <v>48801</v>
          </cell>
          <cell r="B4015">
            <v>3021</v>
          </cell>
          <cell r="C4015" t="str">
            <v>P.</v>
          </cell>
          <cell r="D4015" t="str">
            <v>van Moorsel</v>
          </cell>
          <cell r="E4015" t="str">
            <v>V</v>
          </cell>
        </row>
        <row r="4016">
          <cell r="A4016">
            <v>48803</v>
          </cell>
          <cell r="B4016">
            <v>3021</v>
          </cell>
          <cell r="C4016" t="str">
            <v>T.</v>
          </cell>
          <cell r="D4016" t="str">
            <v>Thomas</v>
          </cell>
          <cell r="E4016" t="str">
            <v>V</v>
          </cell>
        </row>
        <row r="4017">
          <cell r="A4017">
            <v>48804</v>
          </cell>
          <cell r="B4017">
            <v>3021</v>
          </cell>
          <cell r="C4017" t="str">
            <v>T.</v>
          </cell>
          <cell r="D4017" t="str">
            <v>van den Tillart</v>
          </cell>
          <cell r="E4017" t="str">
            <v>M</v>
          </cell>
        </row>
        <row r="4018">
          <cell r="A4018">
            <v>48807</v>
          </cell>
          <cell r="B4018">
            <v>3021</v>
          </cell>
          <cell r="C4018" t="str">
            <v>T.</v>
          </cell>
          <cell r="D4018" t="str">
            <v>Versteegden</v>
          </cell>
          <cell r="E4018" t="str">
            <v>M</v>
          </cell>
        </row>
        <row r="4019">
          <cell r="A4019">
            <v>48812</v>
          </cell>
          <cell r="B4019">
            <v>7011</v>
          </cell>
          <cell r="C4019" t="str">
            <v>R.C.</v>
          </cell>
          <cell r="D4019" t="str">
            <v>Druijven</v>
          </cell>
          <cell r="E4019" t="str">
            <v>M</v>
          </cell>
        </row>
        <row r="4020">
          <cell r="A4020">
            <v>48814</v>
          </cell>
          <cell r="B4020">
            <v>6024</v>
          </cell>
          <cell r="C4020" t="str">
            <v>T.R.</v>
          </cell>
          <cell r="D4020" t="str">
            <v>Wareman-Beekenkamp</v>
          </cell>
          <cell r="E4020" t="str">
            <v>V</v>
          </cell>
        </row>
        <row r="4021">
          <cell r="A4021">
            <v>48820</v>
          </cell>
          <cell r="B4021">
            <v>6036</v>
          </cell>
          <cell r="C4021" t="str">
            <v>C.</v>
          </cell>
          <cell r="D4021" t="str">
            <v>Geest</v>
          </cell>
          <cell r="E4021" t="str">
            <v>M</v>
          </cell>
        </row>
        <row r="4022">
          <cell r="A4022">
            <v>48823</v>
          </cell>
          <cell r="B4022">
            <v>6036</v>
          </cell>
          <cell r="C4022" t="str">
            <v>D.J.</v>
          </cell>
          <cell r="D4022" t="str">
            <v>Hart</v>
          </cell>
          <cell r="E4022" t="str">
            <v>V</v>
          </cell>
        </row>
        <row r="4023">
          <cell r="A4023">
            <v>48828</v>
          </cell>
          <cell r="B4023">
            <v>6036</v>
          </cell>
          <cell r="C4023" t="str">
            <v>C.</v>
          </cell>
          <cell r="D4023" t="str">
            <v>Dijkshoorn</v>
          </cell>
          <cell r="E4023" t="str">
            <v>M</v>
          </cell>
        </row>
        <row r="4024">
          <cell r="A4024">
            <v>48829</v>
          </cell>
          <cell r="B4024">
            <v>6036</v>
          </cell>
          <cell r="C4024" t="str">
            <v>R.</v>
          </cell>
          <cell r="D4024" t="str">
            <v>Dijkshoorn</v>
          </cell>
          <cell r="E4024" t="str">
            <v>V</v>
          </cell>
        </row>
        <row r="4025">
          <cell r="A4025">
            <v>48844</v>
          </cell>
          <cell r="B4025">
            <v>6018</v>
          </cell>
          <cell r="C4025" t="str">
            <v>A.A.</v>
          </cell>
          <cell r="D4025" t="str">
            <v>de Wilde - Slagmoolen</v>
          </cell>
          <cell r="E4025" t="str">
            <v>V</v>
          </cell>
        </row>
        <row r="4026">
          <cell r="A4026">
            <v>48855</v>
          </cell>
          <cell r="B4026">
            <v>6038</v>
          </cell>
          <cell r="C4026" t="str">
            <v>F.</v>
          </cell>
          <cell r="D4026" t="str">
            <v>Schell</v>
          </cell>
          <cell r="E4026" t="str">
            <v>M</v>
          </cell>
        </row>
        <row r="4027">
          <cell r="A4027">
            <v>48875</v>
          </cell>
          <cell r="B4027">
            <v>6025</v>
          </cell>
          <cell r="C4027" t="str">
            <v>A.</v>
          </cell>
          <cell r="D4027" t="str">
            <v>Weijer - Hanck</v>
          </cell>
          <cell r="E4027" t="str">
            <v>V</v>
          </cell>
        </row>
        <row r="4028">
          <cell r="A4028">
            <v>48876</v>
          </cell>
          <cell r="B4028">
            <v>6025</v>
          </cell>
          <cell r="C4028" t="str">
            <v>W.</v>
          </cell>
          <cell r="D4028" t="str">
            <v>Weijer</v>
          </cell>
          <cell r="E4028" t="str">
            <v>M</v>
          </cell>
        </row>
        <row r="4029">
          <cell r="A4029">
            <v>48879</v>
          </cell>
          <cell r="B4029">
            <v>6025</v>
          </cell>
          <cell r="C4029" t="str">
            <v>W.M.</v>
          </cell>
          <cell r="D4029" t="str">
            <v>Leeuwen - Topper</v>
          </cell>
          <cell r="E4029" t="str">
            <v>V</v>
          </cell>
        </row>
        <row r="4030">
          <cell r="A4030">
            <v>48885</v>
          </cell>
          <cell r="B4030">
            <v>8016</v>
          </cell>
          <cell r="C4030" t="str">
            <v>W.</v>
          </cell>
          <cell r="D4030" t="str">
            <v>Pot</v>
          </cell>
          <cell r="E4030" t="str">
            <v>M</v>
          </cell>
        </row>
        <row r="4031">
          <cell r="A4031">
            <v>48891</v>
          </cell>
          <cell r="B4031">
            <v>5016</v>
          </cell>
          <cell r="C4031" t="str">
            <v>C.</v>
          </cell>
          <cell r="D4031" t="str">
            <v>Loo-Swaans</v>
          </cell>
          <cell r="E4031" t="str">
            <v>V</v>
          </cell>
        </row>
        <row r="4032">
          <cell r="A4032">
            <v>48892</v>
          </cell>
          <cell r="B4032">
            <v>5016</v>
          </cell>
          <cell r="C4032" t="str">
            <v>T.</v>
          </cell>
          <cell r="D4032" t="str">
            <v>Morval</v>
          </cell>
          <cell r="E4032" t="str">
            <v>M</v>
          </cell>
        </row>
        <row r="4033">
          <cell r="A4033">
            <v>48895</v>
          </cell>
          <cell r="B4033">
            <v>8010</v>
          </cell>
          <cell r="C4033" t="str">
            <v>E.J.</v>
          </cell>
          <cell r="D4033" t="str">
            <v>Slotboom</v>
          </cell>
          <cell r="E4033" t="str">
            <v>M</v>
          </cell>
        </row>
        <row r="4034">
          <cell r="A4034">
            <v>48896</v>
          </cell>
          <cell r="B4034">
            <v>1019</v>
          </cell>
          <cell r="C4034" t="str">
            <v>J.</v>
          </cell>
          <cell r="D4034" t="str">
            <v>Schonewille</v>
          </cell>
          <cell r="E4034" t="str">
            <v>V</v>
          </cell>
        </row>
        <row r="4035">
          <cell r="A4035">
            <v>48897</v>
          </cell>
          <cell r="B4035">
            <v>1019</v>
          </cell>
          <cell r="C4035" t="str">
            <v>F.P.</v>
          </cell>
          <cell r="D4035" t="str">
            <v>Juinen</v>
          </cell>
          <cell r="E4035" t="str">
            <v>M</v>
          </cell>
        </row>
        <row r="4036">
          <cell r="A4036">
            <v>48898</v>
          </cell>
          <cell r="B4036">
            <v>5005</v>
          </cell>
          <cell r="C4036" t="str">
            <v>P.</v>
          </cell>
          <cell r="D4036" t="str">
            <v>van Ingen</v>
          </cell>
          <cell r="E4036" t="str">
            <v>V</v>
          </cell>
        </row>
        <row r="4037">
          <cell r="A4037">
            <v>48906</v>
          </cell>
          <cell r="B4037">
            <v>8016</v>
          </cell>
          <cell r="C4037" t="str">
            <v>J.</v>
          </cell>
          <cell r="D4037" t="str">
            <v>Verzuu</v>
          </cell>
          <cell r="E4037" t="str">
            <v>V</v>
          </cell>
        </row>
        <row r="4038">
          <cell r="A4038">
            <v>48917</v>
          </cell>
          <cell r="B4038">
            <v>8003</v>
          </cell>
          <cell r="C4038" t="str">
            <v>C.A.L.</v>
          </cell>
          <cell r="D4038" t="str">
            <v>Tieleman</v>
          </cell>
          <cell r="E4038" t="str">
            <v>V</v>
          </cell>
        </row>
        <row r="4039">
          <cell r="A4039">
            <v>48927</v>
          </cell>
          <cell r="B4039">
            <v>5006</v>
          </cell>
          <cell r="C4039" t="str">
            <v>J.A.M.</v>
          </cell>
          <cell r="D4039" t="str">
            <v>Vermeulen</v>
          </cell>
          <cell r="E4039" t="str">
            <v>V</v>
          </cell>
        </row>
        <row r="4040">
          <cell r="A4040">
            <v>48935</v>
          </cell>
          <cell r="B4040">
            <v>5006</v>
          </cell>
          <cell r="C4040" t="str">
            <v>P.M.</v>
          </cell>
          <cell r="D4040" t="str">
            <v>van Broekhoven</v>
          </cell>
          <cell r="E4040" t="str">
            <v>V</v>
          </cell>
        </row>
        <row r="4041">
          <cell r="A4041">
            <v>48936</v>
          </cell>
          <cell r="B4041">
            <v>5006</v>
          </cell>
          <cell r="C4041" t="str">
            <v>P.M.</v>
          </cell>
          <cell r="D4041" t="str">
            <v>van Broekhoven</v>
          </cell>
          <cell r="E4041" t="str">
            <v>M</v>
          </cell>
        </row>
        <row r="4042">
          <cell r="A4042">
            <v>48937</v>
          </cell>
          <cell r="B4042">
            <v>5006</v>
          </cell>
          <cell r="C4042" t="str">
            <v>R.</v>
          </cell>
          <cell r="D4042" t="str">
            <v>Rens</v>
          </cell>
          <cell r="E4042" t="str">
            <v>V</v>
          </cell>
        </row>
        <row r="4043">
          <cell r="A4043">
            <v>48938</v>
          </cell>
          <cell r="B4043">
            <v>5006</v>
          </cell>
          <cell r="C4043" t="str">
            <v>H.</v>
          </cell>
          <cell r="D4043" t="str">
            <v>Rens</v>
          </cell>
          <cell r="E4043" t="str">
            <v>M</v>
          </cell>
        </row>
        <row r="4044">
          <cell r="A4044">
            <v>48948</v>
          </cell>
          <cell r="B4044">
            <v>1013</v>
          </cell>
          <cell r="C4044" t="str">
            <v>B.</v>
          </cell>
          <cell r="D4044" t="str">
            <v>Roelofs</v>
          </cell>
          <cell r="E4044" t="str">
            <v>M</v>
          </cell>
        </row>
        <row r="4045">
          <cell r="A4045">
            <v>48958</v>
          </cell>
          <cell r="B4045">
            <v>7024</v>
          </cell>
          <cell r="C4045" t="str">
            <v>A.</v>
          </cell>
          <cell r="D4045" t="str">
            <v>van Essen-Ligthart</v>
          </cell>
          <cell r="E4045" t="str">
            <v>V</v>
          </cell>
        </row>
        <row r="4046">
          <cell r="A4046">
            <v>48967</v>
          </cell>
          <cell r="B4046">
            <v>5003</v>
          </cell>
          <cell r="C4046" t="str">
            <v>A.</v>
          </cell>
          <cell r="D4046" t="str">
            <v>Berkel</v>
          </cell>
          <cell r="E4046" t="str">
            <v>M</v>
          </cell>
        </row>
        <row r="4047">
          <cell r="A4047">
            <v>48971</v>
          </cell>
          <cell r="B4047">
            <v>8026</v>
          </cell>
          <cell r="C4047" t="str">
            <v>L.</v>
          </cell>
          <cell r="D4047" t="str">
            <v>Jousma</v>
          </cell>
          <cell r="E4047" t="str">
            <v>M</v>
          </cell>
        </row>
        <row r="4048">
          <cell r="A4048">
            <v>48973</v>
          </cell>
          <cell r="B4048">
            <v>8026</v>
          </cell>
          <cell r="C4048" t="str">
            <v>R.</v>
          </cell>
          <cell r="D4048" t="str">
            <v>van Stormbroek</v>
          </cell>
          <cell r="E4048" t="str">
            <v>M</v>
          </cell>
        </row>
        <row r="4049">
          <cell r="A4049">
            <v>48980</v>
          </cell>
          <cell r="B4049">
            <v>5010</v>
          </cell>
          <cell r="C4049" t="str">
            <v>W.J.M.</v>
          </cell>
          <cell r="D4049" t="str">
            <v>van Dummelen</v>
          </cell>
          <cell r="E4049" t="str">
            <v>V</v>
          </cell>
        </row>
        <row r="4050">
          <cell r="A4050">
            <v>48982</v>
          </cell>
          <cell r="B4050">
            <v>4009</v>
          </cell>
          <cell r="C4050" t="str">
            <v>J.</v>
          </cell>
          <cell r="D4050" t="str">
            <v>Janssen</v>
          </cell>
          <cell r="E4050" t="str">
            <v>M</v>
          </cell>
        </row>
        <row r="4051">
          <cell r="A4051">
            <v>48983</v>
          </cell>
          <cell r="B4051">
            <v>4009</v>
          </cell>
          <cell r="C4051" t="str">
            <v>J.</v>
          </cell>
          <cell r="D4051" t="str">
            <v>Pieters</v>
          </cell>
          <cell r="E4051" t="str">
            <v>M</v>
          </cell>
        </row>
        <row r="4052">
          <cell r="A4052">
            <v>48984</v>
          </cell>
          <cell r="B4052">
            <v>4009</v>
          </cell>
          <cell r="C4052" t="str">
            <v>P.</v>
          </cell>
          <cell r="D4052" t="str">
            <v>Stijnen</v>
          </cell>
          <cell r="E4052" t="str">
            <v>M</v>
          </cell>
        </row>
        <row r="4053">
          <cell r="A4053">
            <v>48996</v>
          </cell>
          <cell r="B4053">
            <v>1006</v>
          </cell>
          <cell r="C4053" t="str">
            <v>S.</v>
          </cell>
          <cell r="D4053" t="str">
            <v>Hoekstra</v>
          </cell>
          <cell r="E4053" t="str">
            <v>M</v>
          </cell>
        </row>
        <row r="4054">
          <cell r="A4054">
            <v>49008</v>
          </cell>
          <cell r="B4054">
            <v>8024</v>
          </cell>
          <cell r="C4054" t="str">
            <v>J.</v>
          </cell>
          <cell r="D4054" t="str">
            <v>Wessels</v>
          </cell>
          <cell r="E4054" t="str">
            <v>V</v>
          </cell>
        </row>
        <row r="4055">
          <cell r="A4055">
            <v>49023</v>
          </cell>
          <cell r="B4055">
            <v>3003</v>
          </cell>
          <cell r="C4055" t="str">
            <v>G.A.</v>
          </cell>
          <cell r="D4055" t="str">
            <v>Verhoeven</v>
          </cell>
          <cell r="E4055" t="str">
            <v>M</v>
          </cell>
        </row>
        <row r="4056">
          <cell r="A4056">
            <v>49026</v>
          </cell>
          <cell r="B4056">
            <v>3003</v>
          </cell>
          <cell r="C4056" t="str">
            <v>J.</v>
          </cell>
          <cell r="D4056" t="str">
            <v>van de Wijdeven</v>
          </cell>
          <cell r="E4056" t="str">
            <v>M</v>
          </cell>
        </row>
        <row r="4057">
          <cell r="A4057">
            <v>49030</v>
          </cell>
          <cell r="B4057">
            <v>3026</v>
          </cell>
          <cell r="C4057" t="str">
            <v>E.</v>
          </cell>
          <cell r="D4057" t="str">
            <v>Verhoeven-Peters</v>
          </cell>
          <cell r="E4057" t="str">
            <v>V</v>
          </cell>
        </row>
        <row r="4058">
          <cell r="A4058">
            <v>49034</v>
          </cell>
          <cell r="B4058">
            <v>3016</v>
          </cell>
          <cell r="C4058" t="str">
            <v>P.</v>
          </cell>
          <cell r="D4058" t="str">
            <v>Berendsen</v>
          </cell>
          <cell r="E4058" t="str">
            <v>M</v>
          </cell>
        </row>
        <row r="4059">
          <cell r="A4059">
            <v>49045</v>
          </cell>
          <cell r="B4059">
            <v>7006</v>
          </cell>
          <cell r="C4059" t="str">
            <v>A.M.</v>
          </cell>
          <cell r="D4059" t="str">
            <v>Wijn-Vreugdenhil</v>
          </cell>
          <cell r="E4059" t="str">
            <v>V</v>
          </cell>
        </row>
        <row r="4060">
          <cell r="A4060">
            <v>49046</v>
          </cell>
          <cell r="B4060">
            <v>7006</v>
          </cell>
          <cell r="C4060" t="str">
            <v>P.M.</v>
          </cell>
          <cell r="D4060" t="str">
            <v>de Wijn</v>
          </cell>
          <cell r="E4060" t="str">
            <v>M</v>
          </cell>
        </row>
        <row r="4061">
          <cell r="A4061">
            <v>49050</v>
          </cell>
          <cell r="B4061">
            <v>2004</v>
          </cell>
          <cell r="C4061" t="str">
            <v>G.T.P.</v>
          </cell>
          <cell r="D4061" t="str">
            <v>Meijgaarden</v>
          </cell>
          <cell r="E4061" t="str">
            <v>M</v>
          </cell>
        </row>
        <row r="4062">
          <cell r="A4062">
            <v>49053</v>
          </cell>
          <cell r="B4062">
            <v>7015</v>
          </cell>
          <cell r="C4062" t="str">
            <v>J.H.</v>
          </cell>
          <cell r="D4062" t="str">
            <v>Reinpoldt</v>
          </cell>
          <cell r="E4062" t="str">
            <v>M</v>
          </cell>
        </row>
        <row r="4063">
          <cell r="A4063">
            <v>49054</v>
          </cell>
          <cell r="B4063">
            <v>7015</v>
          </cell>
          <cell r="C4063" t="str">
            <v>L.</v>
          </cell>
          <cell r="D4063" t="str">
            <v>Reinpoldt</v>
          </cell>
          <cell r="E4063" t="str">
            <v>V</v>
          </cell>
        </row>
        <row r="4064">
          <cell r="A4064">
            <v>49056</v>
          </cell>
          <cell r="B4064">
            <v>7015</v>
          </cell>
          <cell r="C4064" t="str">
            <v>H.</v>
          </cell>
          <cell r="D4064" t="str">
            <v>Kuipers</v>
          </cell>
          <cell r="E4064" t="str">
            <v>M</v>
          </cell>
        </row>
        <row r="4065">
          <cell r="A4065">
            <v>49060</v>
          </cell>
          <cell r="B4065">
            <v>6006</v>
          </cell>
          <cell r="C4065" t="str">
            <v>S.J.</v>
          </cell>
          <cell r="D4065" t="str">
            <v>Bulsing</v>
          </cell>
          <cell r="E4065" t="str">
            <v>M</v>
          </cell>
        </row>
        <row r="4066">
          <cell r="A4066">
            <v>49061</v>
          </cell>
          <cell r="B4066">
            <v>1006</v>
          </cell>
          <cell r="C4066" t="str">
            <v>G.</v>
          </cell>
          <cell r="D4066" t="str">
            <v>Cats</v>
          </cell>
          <cell r="E4066" t="str">
            <v>M</v>
          </cell>
        </row>
        <row r="4067">
          <cell r="A4067">
            <v>49065</v>
          </cell>
          <cell r="B4067">
            <v>3008</v>
          </cell>
          <cell r="C4067" t="str">
            <v>G.</v>
          </cell>
          <cell r="D4067" t="str">
            <v>Cornelissen</v>
          </cell>
          <cell r="E4067" t="str">
            <v>M</v>
          </cell>
        </row>
        <row r="4068">
          <cell r="A4068">
            <v>49070</v>
          </cell>
          <cell r="B4068">
            <v>5006</v>
          </cell>
          <cell r="C4068" t="str">
            <v>C.</v>
          </cell>
          <cell r="D4068" t="str">
            <v>Boschman</v>
          </cell>
          <cell r="E4068" t="str">
            <v>V</v>
          </cell>
        </row>
        <row r="4069">
          <cell r="A4069">
            <v>49072</v>
          </cell>
          <cell r="B4069">
            <v>5006</v>
          </cell>
          <cell r="C4069" t="str">
            <v>J.</v>
          </cell>
          <cell r="D4069" t="str">
            <v>Bergsma</v>
          </cell>
          <cell r="E4069" t="str">
            <v>M</v>
          </cell>
        </row>
        <row r="4070">
          <cell r="A4070">
            <v>49079</v>
          </cell>
          <cell r="B4070">
            <v>6013</v>
          </cell>
          <cell r="C4070" t="str">
            <v>C.</v>
          </cell>
          <cell r="D4070" t="str">
            <v>Sip</v>
          </cell>
          <cell r="E4070" t="str">
            <v>M</v>
          </cell>
        </row>
        <row r="4071">
          <cell r="A4071">
            <v>49080</v>
          </cell>
          <cell r="B4071">
            <v>3025</v>
          </cell>
          <cell r="C4071" t="str">
            <v>J.G.A.T.</v>
          </cell>
          <cell r="D4071" t="str">
            <v>Arnts</v>
          </cell>
          <cell r="E4071" t="str">
            <v>M</v>
          </cell>
        </row>
        <row r="4072">
          <cell r="A4072">
            <v>49084</v>
          </cell>
          <cell r="B4072">
            <v>7014</v>
          </cell>
          <cell r="C4072" t="str">
            <v>C.M.</v>
          </cell>
          <cell r="D4072" t="str">
            <v>Molenaar</v>
          </cell>
          <cell r="E4072" t="str">
            <v>M</v>
          </cell>
        </row>
        <row r="4073">
          <cell r="A4073">
            <v>49096</v>
          </cell>
          <cell r="B4073">
            <v>2007</v>
          </cell>
          <cell r="C4073" t="str">
            <v>M.A.H.M.</v>
          </cell>
          <cell r="D4073" t="str">
            <v>Spaan</v>
          </cell>
          <cell r="E4073" t="str">
            <v>V</v>
          </cell>
        </row>
        <row r="4074">
          <cell r="A4074">
            <v>49100</v>
          </cell>
          <cell r="B4074">
            <v>3022</v>
          </cell>
          <cell r="C4074" t="str">
            <v>F.</v>
          </cell>
          <cell r="D4074" t="str">
            <v>Helberg-de Werd</v>
          </cell>
          <cell r="E4074" t="str">
            <v>V</v>
          </cell>
        </row>
        <row r="4075">
          <cell r="A4075">
            <v>49101</v>
          </cell>
          <cell r="B4075">
            <v>3022</v>
          </cell>
          <cell r="C4075" t="str">
            <v>J.</v>
          </cell>
          <cell r="D4075" t="str">
            <v>Smit</v>
          </cell>
          <cell r="E4075" t="str">
            <v>V</v>
          </cell>
        </row>
        <row r="4076">
          <cell r="A4076">
            <v>49106</v>
          </cell>
          <cell r="B4076">
            <v>5015</v>
          </cell>
          <cell r="C4076" t="str">
            <v>J.K.</v>
          </cell>
          <cell r="D4076" t="str">
            <v>Verhulst</v>
          </cell>
          <cell r="E4076" t="str">
            <v>M</v>
          </cell>
        </row>
        <row r="4077">
          <cell r="A4077">
            <v>49107</v>
          </cell>
          <cell r="B4077">
            <v>7006</v>
          </cell>
          <cell r="C4077" t="str">
            <v>C.J.</v>
          </cell>
          <cell r="D4077" t="str">
            <v>Post</v>
          </cell>
          <cell r="E4077" t="str">
            <v>V</v>
          </cell>
        </row>
        <row r="4078">
          <cell r="A4078">
            <v>49116</v>
          </cell>
          <cell r="B4078">
            <v>3021</v>
          </cell>
          <cell r="C4078" t="str">
            <v>P.M.</v>
          </cell>
          <cell r="D4078" t="str">
            <v>van de Ven</v>
          </cell>
          <cell r="E4078" t="str">
            <v>V</v>
          </cell>
        </row>
        <row r="4079">
          <cell r="A4079">
            <v>49120</v>
          </cell>
          <cell r="B4079">
            <v>3011</v>
          </cell>
          <cell r="C4079" t="str">
            <v>K.</v>
          </cell>
          <cell r="D4079" t="str">
            <v>van der Linden</v>
          </cell>
          <cell r="E4079" t="str">
            <v>M</v>
          </cell>
        </row>
        <row r="4080">
          <cell r="A4080">
            <v>49122</v>
          </cell>
          <cell r="B4080">
            <v>7001</v>
          </cell>
          <cell r="C4080" t="str">
            <v>L.</v>
          </cell>
          <cell r="D4080" t="str">
            <v>Blokhuizen</v>
          </cell>
          <cell r="E4080" t="str">
            <v>V</v>
          </cell>
        </row>
        <row r="4081">
          <cell r="A4081">
            <v>49135</v>
          </cell>
          <cell r="B4081">
            <v>6020</v>
          </cell>
          <cell r="C4081" t="str">
            <v>J.C.L.L.</v>
          </cell>
          <cell r="D4081" t="str">
            <v>Hogebrug</v>
          </cell>
          <cell r="E4081" t="str">
            <v>V</v>
          </cell>
        </row>
        <row r="4082">
          <cell r="A4082">
            <v>49149</v>
          </cell>
          <cell r="B4082">
            <v>8013</v>
          </cell>
          <cell r="C4082" t="str">
            <v>A.</v>
          </cell>
          <cell r="D4082" t="str">
            <v>Créton</v>
          </cell>
          <cell r="E4082" t="str">
            <v>V</v>
          </cell>
        </row>
        <row r="4083">
          <cell r="A4083">
            <v>49150</v>
          </cell>
          <cell r="B4083">
            <v>8013</v>
          </cell>
          <cell r="C4083" t="str">
            <v>N.</v>
          </cell>
          <cell r="D4083" t="str">
            <v>den Boer</v>
          </cell>
          <cell r="E4083" t="str">
            <v>V</v>
          </cell>
        </row>
        <row r="4084">
          <cell r="A4084">
            <v>49151</v>
          </cell>
          <cell r="B4084">
            <v>3010</v>
          </cell>
          <cell r="C4084" t="str">
            <v>B.</v>
          </cell>
          <cell r="D4084" t="str">
            <v>Schepens</v>
          </cell>
          <cell r="E4084" t="str">
            <v>V</v>
          </cell>
        </row>
        <row r="4085">
          <cell r="A4085">
            <v>49152</v>
          </cell>
          <cell r="B4085">
            <v>3010</v>
          </cell>
          <cell r="C4085" t="str">
            <v>J.</v>
          </cell>
          <cell r="D4085" t="str">
            <v>Schepens</v>
          </cell>
          <cell r="E4085" t="str">
            <v>M</v>
          </cell>
        </row>
        <row r="4086">
          <cell r="A4086">
            <v>49153</v>
          </cell>
          <cell r="B4086">
            <v>8009</v>
          </cell>
          <cell r="C4086" t="str">
            <v>J.A.</v>
          </cell>
          <cell r="D4086" t="str">
            <v>van de Groep</v>
          </cell>
          <cell r="E4086" t="str">
            <v>M</v>
          </cell>
        </row>
        <row r="4087">
          <cell r="A4087">
            <v>49154</v>
          </cell>
          <cell r="B4087">
            <v>6002</v>
          </cell>
          <cell r="C4087" t="str">
            <v>B.</v>
          </cell>
          <cell r="D4087" t="str">
            <v>Vrolijk</v>
          </cell>
          <cell r="E4087" t="str">
            <v>M</v>
          </cell>
        </row>
        <row r="4088">
          <cell r="A4088">
            <v>49157</v>
          </cell>
          <cell r="B4088">
            <v>8018</v>
          </cell>
          <cell r="C4088" t="str">
            <v>C.M.</v>
          </cell>
          <cell r="D4088" t="str">
            <v>van der Kroef</v>
          </cell>
          <cell r="E4088" t="str">
            <v>M</v>
          </cell>
        </row>
        <row r="4089">
          <cell r="A4089">
            <v>49173</v>
          </cell>
          <cell r="B4089">
            <v>8022</v>
          </cell>
          <cell r="C4089" t="str">
            <v>K.P.J.</v>
          </cell>
          <cell r="D4089" t="str">
            <v>van de Velden - Verschuren</v>
          </cell>
          <cell r="E4089" t="str">
            <v>V</v>
          </cell>
        </row>
        <row r="4090">
          <cell r="A4090">
            <v>49175</v>
          </cell>
          <cell r="B4090">
            <v>5005</v>
          </cell>
          <cell r="C4090" t="str">
            <v>C.L.M.</v>
          </cell>
          <cell r="D4090" t="str">
            <v>Vissers</v>
          </cell>
          <cell r="E4090" t="str">
            <v>M</v>
          </cell>
        </row>
        <row r="4091">
          <cell r="A4091">
            <v>49204</v>
          </cell>
          <cell r="B4091">
            <v>1002</v>
          </cell>
          <cell r="C4091" t="str">
            <v>S.</v>
          </cell>
          <cell r="D4091" t="str">
            <v>Stienstra</v>
          </cell>
          <cell r="E4091" t="str">
            <v>M</v>
          </cell>
        </row>
        <row r="4092">
          <cell r="A4092">
            <v>49215</v>
          </cell>
          <cell r="B4092">
            <v>6015</v>
          </cell>
          <cell r="C4092" t="str">
            <v>K.</v>
          </cell>
          <cell r="D4092" t="str">
            <v>Landsbergen-de Jongh</v>
          </cell>
          <cell r="E4092" t="str">
            <v>V</v>
          </cell>
        </row>
        <row r="4093">
          <cell r="A4093">
            <v>49219</v>
          </cell>
          <cell r="B4093">
            <v>7016</v>
          </cell>
          <cell r="C4093" t="str">
            <v>F. R.</v>
          </cell>
          <cell r="D4093" t="str">
            <v>Boonstra</v>
          </cell>
          <cell r="E4093" t="str">
            <v>M</v>
          </cell>
        </row>
        <row r="4094">
          <cell r="A4094">
            <v>49227</v>
          </cell>
          <cell r="B4094">
            <v>5009</v>
          </cell>
          <cell r="C4094" t="str">
            <v>M.C.M.</v>
          </cell>
          <cell r="D4094" t="str">
            <v>Magielse</v>
          </cell>
          <cell r="E4094" t="str">
            <v>M</v>
          </cell>
        </row>
        <row r="4095">
          <cell r="A4095">
            <v>49232</v>
          </cell>
          <cell r="B4095">
            <v>4008</v>
          </cell>
          <cell r="C4095" t="str">
            <v>L.</v>
          </cell>
          <cell r="D4095" t="str">
            <v>Rassin - van Bogaert</v>
          </cell>
          <cell r="E4095" t="str">
            <v>V</v>
          </cell>
        </row>
        <row r="4096">
          <cell r="A4096">
            <v>49237</v>
          </cell>
          <cell r="B4096">
            <v>3015</v>
          </cell>
          <cell r="C4096" t="str">
            <v>H.</v>
          </cell>
          <cell r="D4096" t="str">
            <v>Spierings</v>
          </cell>
          <cell r="E4096" t="str">
            <v>M</v>
          </cell>
        </row>
        <row r="4097">
          <cell r="A4097">
            <v>49240</v>
          </cell>
          <cell r="B4097">
            <v>3008</v>
          </cell>
          <cell r="C4097" t="str">
            <v>E.</v>
          </cell>
          <cell r="D4097" t="str">
            <v>Coolen</v>
          </cell>
          <cell r="E4097" t="str">
            <v>V</v>
          </cell>
        </row>
        <row r="4098">
          <cell r="A4098">
            <v>49241</v>
          </cell>
          <cell r="B4098">
            <v>3008</v>
          </cell>
          <cell r="C4098" t="str">
            <v>L.</v>
          </cell>
          <cell r="D4098" t="str">
            <v>Vroege</v>
          </cell>
          <cell r="E4098" t="str">
            <v>V</v>
          </cell>
        </row>
        <row r="4099">
          <cell r="A4099">
            <v>49248</v>
          </cell>
          <cell r="B4099">
            <v>6002</v>
          </cell>
          <cell r="C4099" t="str">
            <v>Y.</v>
          </cell>
          <cell r="D4099" t="str">
            <v>Schwarts</v>
          </cell>
          <cell r="E4099" t="str">
            <v>V</v>
          </cell>
        </row>
        <row r="4100">
          <cell r="A4100">
            <v>49250</v>
          </cell>
          <cell r="B4100">
            <v>6002</v>
          </cell>
          <cell r="C4100" t="str">
            <v>J.P.H.</v>
          </cell>
          <cell r="D4100" t="str">
            <v>van Berkel</v>
          </cell>
          <cell r="E4100" t="str">
            <v>M</v>
          </cell>
        </row>
        <row r="4101">
          <cell r="A4101">
            <v>49257</v>
          </cell>
          <cell r="B4101">
            <v>6029</v>
          </cell>
          <cell r="C4101" t="str">
            <v>L.C.M.J.</v>
          </cell>
          <cell r="D4101" t="str">
            <v>van Prooijen</v>
          </cell>
          <cell r="E4101" t="str">
            <v>V</v>
          </cell>
        </row>
        <row r="4102">
          <cell r="A4102">
            <v>49269</v>
          </cell>
          <cell r="B4102">
            <v>2001</v>
          </cell>
          <cell r="C4102" t="str">
            <v>A.M.</v>
          </cell>
          <cell r="D4102" t="str">
            <v>van Blokland</v>
          </cell>
          <cell r="E4102" t="str">
            <v>M</v>
          </cell>
        </row>
        <row r="4103">
          <cell r="A4103">
            <v>49274</v>
          </cell>
          <cell r="B4103">
            <v>5002</v>
          </cell>
          <cell r="C4103" t="str">
            <v>J.</v>
          </cell>
          <cell r="D4103" t="str">
            <v>Timmer</v>
          </cell>
          <cell r="E4103" t="str">
            <v>V</v>
          </cell>
        </row>
        <row r="4104">
          <cell r="A4104">
            <v>49308</v>
          </cell>
          <cell r="B4104">
            <v>3026</v>
          </cell>
          <cell r="C4104" t="str">
            <v>H.A.M.</v>
          </cell>
          <cell r="D4104" t="str">
            <v>Saris</v>
          </cell>
          <cell r="E4104" t="str">
            <v>M</v>
          </cell>
        </row>
        <row r="4105">
          <cell r="A4105">
            <v>49310</v>
          </cell>
          <cell r="B4105">
            <v>3027</v>
          </cell>
          <cell r="C4105" t="str">
            <v>A.</v>
          </cell>
          <cell r="D4105" t="str">
            <v>Craane</v>
          </cell>
          <cell r="E4105" t="str">
            <v>M</v>
          </cell>
        </row>
        <row r="4106">
          <cell r="A4106">
            <v>49311</v>
          </cell>
          <cell r="B4106">
            <v>2006</v>
          </cell>
          <cell r="C4106" t="str">
            <v>J.J.J.</v>
          </cell>
          <cell r="D4106" t="str">
            <v>Thuis</v>
          </cell>
          <cell r="E4106" t="str">
            <v>M</v>
          </cell>
        </row>
        <row r="4107">
          <cell r="A4107">
            <v>49313</v>
          </cell>
          <cell r="B4107">
            <v>2017</v>
          </cell>
          <cell r="C4107" t="str">
            <v>M.A.TH.</v>
          </cell>
          <cell r="D4107" t="str">
            <v>de Haan-Notten</v>
          </cell>
          <cell r="E4107" t="str">
            <v>V</v>
          </cell>
        </row>
        <row r="4108">
          <cell r="A4108">
            <v>49314</v>
          </cell>
          <cell r="B4108">
            <v>2017</v>
          </cell>
          <cell r="C4108" t="str">
            <v>A.B.</v>
          </cell>
          <cell r="D4108" t="str">
            <v>de Haan</v>
          </cell>
          <cell r="E4108" t="str">
            <v>M</v>
          </cell>
        </row>
        <row r="4109">
          <cell r="A4109">
            <v>49321</v>
          </cell>
          <cell r="B4109">
            <v>6034</v>
          </cell>
          <cell r="C4109" t="str">
            <v>C.J</v>
          </cell>
          <cell r="D4109" t="str">
            <v>Leeuwen</v>
          </cell>
          <cell r="E4109" t="str">
            <v>V</v>
          </cell>
        </row>
        <row r="4110">
          <cell r="A4110">
            <v>49326</v>
          </cell>
          <cell r="B4110">
            <v>8026</v>
          </cell>
          <cell r="C4110" t="str">
            <v>T.</v>
          </cell>
          <cell r="D4110" t="str">
            <v>Pietersen</v>
          </cell>
          <cell r="E4110" t="str">
            <v>M</v>
          </cell>
        </row>
        <row r="4111">
          <cell r="A4111">
            <v>49327</v>
          </cell>
          <cell r="B4111">
            <v>6036</v>
          </cell>
          <cell r="C4111" t="str">
            <v>D.A.</v>
          </cell>
          <cell r="D4111" t="str">
            <v>Steentjes</v>
          </cell>
          <cell r="E4111" t="str">
            <v>M</v>
          </cell>
        </row>
        <row r="4112">
          <cell r="A4112">
            <v>49333</v>
          </cell>
          <cell r="B4112">
            <v>5006</v>
          </cell>
          <cell r="C4112" t="str">
            <v>G.C.</v>
          </cell>
          <cell r="D4112" t="str">
            <v>van Hilten</v>
          </cell>
          <cell r="E4112" t="str">
            <v>M</v>
          </cell>
        </row>
        <row r="4113">
          <cell r="A4113">
            <v>49340</v>
          </cell>
          <cell r="B4113">
            <v>6024</v>
          </cell>
          <cell r="C4113" t="str">
            <v>E.R.</v>
          </cell>
          <cell r="D4113" t="str">
            <v>Wong</v>
          </cell>
          <cell r="E4113" t="str">
            <v>M</v>
          </cell>
        </row>
        <row r="4114">
          <cell r="A4114">
            <v>49341</v>
          </cell>
          <cell r="B4114">
            <v>6024</v>
          </cell>
          <cell r="C4114" t="str">
            <v>C.C.M.</v>
          </cell>
          <cell r="D4114" t="str">
            <v>Wong-Maas</v>
          </cell>
          <cell r="E4114" t="str">
            <v>V</v>
          </cell>
        </row>
        <row r="4115">
          <cell r="A4115">
            <v>49342</v>
          </cell>
          <cell r="B4115">
            <v>3003</v>
          </cell>
          <cell r="C4115" t="str">
            <v>J.T.G.</v>
          </cell>
          <cell r="D4115" t="str">
            <v>van den Boom</v>
          </cell>
          <cell r="E4115" t="str">
            <v>V</v>
          </cell>
        </row>
        <row r="4116">
          <cell r="A4116">
            <v>49344</v>
          </cell>
          <cell r="B4116">
            <v>3008</v>
          </cell>
          <cell r="C4116" t="str">
            <v>L.</v>
          </cell>
          <cell r="D4116" t="str">
            <v>Cao</v>
          </cell>
          <cell r="E4116" t="str">
            <v>M</v>
          </cell>
        </row>
        <row r="4117">
          <cell r="A4117">
            <v>49345</v>
          </cell>
          <cell r="B4117">
            <v>1002</v>
          </cell>
          <cell r="C4117" t="str">
            <v>R.</v>
          </cell>
          <cell r="D4117" t="str">
            <v>de Roos de</v>
          </cell>
          <cell r="E4117" t="str">
            <v>M</v>
          </cell>
        </row>
        <row r="4118">
          <cell r="A4118">
            <v>49352</v>
          </cell>
          <cell r="B4118">
            <v>6001</v>
          </cell>
          <cell r="C4118" t="str">
            <v>H.</v>
          </cell>
          <cell r="D4118" t="str">
            <v>Zaalberg</v>
          </cell>
          <cell r="E4118" t="str">
            <v>M</v>
          </cell>
        </row>
        <row r="4119">
          <cell r="A4119">
            <v>49364</v>
          </cell>
          <cell r="B4119">
            <v>6035</v>
          </cell>
          <cell r="C4119" t="str">
            <v>M.</v>
          </cell>
          <cell r="D4119" t="str">
            <v>Kruit</v>
          </cell>
          <cell r="E4119" t="str">
            <v>M</v>
          </cell>
        </row>
        <row r="4120">
          <cell r="A4120">
            <v>49375</v>
          </cell>
          <cell r="B4120">
            <v>6033</v>
          </cell>
          <cell r="C4120" t="str">
            <v>A.M.</v>
          </cell>
          <cell r="D4120" t="str">
            <v>Smits</v>
          </cell>
          <cell r="E4120" t="str">
            <v>M</v>
          </cell>
        </row>
        <row r="4121">
          <cell r="A4121">
            <v>49379</v>
          </cell>
          <cell r="B4121">
            <v>6033</v>
          </cell>
          <cell r="C4121" t="str">
            <v>B.C.</v>
          </cell>
          <cell r="D4121" t="str">
            <v>van 't Wout-den Butter</v>
          </cell>
          <cell r="E4121" t="str">
            <v>V</v>
          </cell>
        </row>
        <row r="4122">
          <cell r="A4122">
            <v>49384</v>
          </cell>
          <cell r="B4122">
            <v>6025</v>
          </cell>
          <cell r="C4122" t="str">
            <v>D.</v>
          </cell>
          <cell r="D4122" t="str">
            <v>Weijers</v>
          </cell>
          <cell r="E4122" t="str">
            <v>M</v>
          </cell>
        </row>
        <row r="4123">
          <cell r="A4123">
            <v>49387</v>
          </cell>
          <cell r="B4123">
            <v>6003</v>
          </cell>
          <cell r="C4123" t="str">
            <v>J.</v>
          </cell>
          <cell r="D4123" t="str">
            <v>de Groot</v>
          </cell>
          <cell r="E4123" t="str">
            <v>V</v>
          </cell>
        </row>
        <row r="4124">
          <cell r="A4124">
            <v>49388</v>
          </cell>
          <cell r="B4124">
            <v>6003</v>
          </cell>
          <cell r="C4124" t="str">
            <v>B.</v>
          </cell>
          <cell r="D4124" t="str">
            <v>de Groot</v>
          </cell>
          <cell r="E4124" t="str">
            <v>M</v>
          </cell>
        </row>
        <row r="4125">
          <cell r="A4125">
            <v>49393</v>
          </cell>
          <cell r="B4125">
            <v>3022</v>
          </cell>
          <cell r="C4125" t="str">
            <v>D.M.W.A.</v>
          </cell>
          <cell r="D4125" t="str">
            <v>Hanegraaf</v>
          </cell>
          <cell r="E4125" t="str">
            <v>V</v>
          </cell>
        </row>
        <row r="4126">
          <cell r="A4126">
            <v>49396</v>
          </cell>
          <cell r="B4126">
            <v>3022</v>
          </cell>
          <cell r="C4126" t="str">
            <v>C.C.A.M.</v>
          </cell>
          <cell r="D4126" t="str">
            <v>Esch</v>
          </cell>
          <cell r="E4126" t="str">
            <v>M</v>
          </cell>
        </row>
        <row r="4127">
          <cell r="A4127">
            <v>49397</v>
          </cell>
          <cell r="B4127">
            <v>3022</v>
          </cell>
          <cell r="C4127" t="str">
            <v>M.A.H.</v>
          </cell>
          <cell r="D4127" t="str">
            <v>Ven</v>
          </cell>
          <cell r="E4127" t="str">
            <v>V</v>
          </cell>
        </row>
        <row r="4128">
          <cell r="A4128">
            <v>49399</v>
          </cell>
          <cell r="B4128">
            <v>1016</v>
          </cell>
          <cell r="C4128" t="str">
            <v>G.B.</v>
          </cell>
          <cell r="D4128" t="str">
            <v>Kuitert-de Graaf</v>
          </cell>
          <cell r="E4128" t="str">
            <v>V</v>
          </cell>
        </row>
        <row r="4129">
          <cell r="A4129">
            <v>49400</v>
          </cell>
          <cell r="B4129">
            <v>1016</v>
          </cell>
          <cell r="C4129" t="str">
            <v>L.</v>
          </cell>
          <cell r="D4129" t="str">
            <v>Kuitert</v>
          </cell>
          <cell r="E4129" t="str">
            <v>M</v>
          </cell>
        </row>
        <row r="4130">
          <cell r="A4130">
            <v>49408</v>
          </cell>
          <cell r="B4130">
            <v>1009</v>
          </cell>
          <cell r="C4130" t="str">
            <v>J.</v>
          </cell>
          <cell r="D4130" t="str">
            <v>Postema</v>
          </cell>
          <cell r="E4130" t="str">
            <v>M</v>
          </cell>
        </row>
        <row r="4131">
          <cell r="A4131">
            <v>49432</v>
          </cell>
          <cell r="B4131">
            <v>2017</v>
          </cell>
          <cell r="C4131" t="str">
            <v>K.</v>
          </cell>
          <cell r="D4131" t="str">
            <v>Horn</v>
          </cell>
          <cell r="E4131" t="str">
            <v>M</v>
          </cell>
        </row>
        <row r="4132">
          <cell r="A4132">
            <v>49436</v>
          </cell>
          <cell r="B4132">
            <v>6015</v>
          </cell>
          <cell r="C4132" t="str">
            <v>E.H.</v>
          </cell>
          <cell r="D4132" t="str">
            <v>Tuit</v>
          </cell>
          <cell r="E4132" t="str">
            <v>V</v>
          </cell>
        </row>
        <row r="4133">
          <cell r="A4133">
            <v>49439</v>
          </cell>
          <cell r="B4133">
            <v>6007</v>
          </cell>
          <cell r="C4133" t="str">
            <v>T.</v>
          </cell>
          <cell r="D4133" t="str">
            <v>van der Tonnekreek</v>
          </cell>
          <cell r="E4133" t="str">
            <v>M</v>
          </cell>
        </row>
        <row r="4134">
          <cell r="A4134">
            <v>49440</v>
          </cell>
          <cell r="B4134">
            <v>6014</v>
          </cell>
          <cell r="C4134" t="str">
            <v>J.M.</v>
          </cell>
          <cell r="D4134" t="str">
            <v>Heemskerk</v>
          </cell>
          <cell r="E4134" t="str">
            <v>V</v>
          </cell>
        </row>
        <row r="4135">
          <cell r="A4135">
            <v>49448</v>
          </cell>
          <cell r="B4135">
            <v>2012</v>
          </cell>
          <cell r="C4135" t="str">
            <v>G.J.</v>
          </cell>
          <cell r="D4135" t="str">
            <v>Meinicke-Wevers</v>
          </cell>
          <cell r="E4135" t="str">
            <v>V</v>
          </cell>
        </row>
        <row r="4136">
          <cell r="A4136">
            <v>49455</v>
          </cell>
          <cell r="B4136">
            <v>1005</v>
          </cell>
          <cell r="C4136" t="str">
            <v>G.</v>
          </cell>
          <cell r="D4136" t="str">
            <v>Muskee</v>
          </cell>
          <cell r="E4136" t="str">
            <v>V</v>
          </cell>
        </row>
        <row r="4137">
          <cell r="A4137">
            <v>49461</v>
          </cell>
          <cell r="B4137">
            <v>7024</v>
          </cell>
          <cell r="C4137" t="str">
            <v>T.</v>
          </cell>
          <cell r="D4137" t="str">
            <v>Raven</v>
          </cell>
          <cell r="E4137" t="str">
            <v>M</v>
          </cell>
        </row>
        <row r="4138">
          <cell r="A4138">
            <v>49463</v>
          </cell>
          <cell r="B4138">
            <v>7024</v>
          </cell>
          <cell r="C4138" t="str">
            <v>N.W.</v>
          </cell>
          <cell r="D4138" t="str">
            <v>Ligthart</v>
          </cell>
          <cell r="E4138" t="str">
            <v>M</v>
          </cell>
        </row>
        <row r="4139">
          <cell r="A4139">
            <v>49482</v>
          </cell>
          <cell r="B4139">
            <v>4004</v>
          </cell>
          <cell r="C4139" t="str">
            <v>L.V.I.</v>
          </cell>
          <cell r="D4139" t="str">
            <v>Camp</v>
          </cell>
          <cell r="E4139" t="str">
            <v>V</v>
          </cell>
        </row>
        <row r="4140">
          <cell r="A4140">
            <v>49486</v>
          </cell>
          <cell r="B4140">
            <v>6009</v>
          </cell>
          <cell r="C4140" t="str">
            <v>P.</v>
          </cell>
          <cell r="D4140" t="str">
            <v>de Jong-van Rijn</v>
          </cell>
          <cell r="E4140" t="str">
            <v>V</v>
          </cell>
        </row>
        <row r="4141">
          <cell r="A4141">
            <v>49492</v>
          </cell>
          <cell r="B4141">
            <v>5006</v>
          </cell>
          <cell r="C4141" t="str">
            <v>A.W.E.</v>
          </cell>
          <cell r="D4141" t="str">
            <v>Truijens</v>
          </cell>
          <cell r="E4141" t="str">
            <v>V</v>
          </cell>
        </row>
        <row r="4142">
          <cell r="A4142">
            <v>49495</v>
          </cell>
          <cell r="B4142">
            <v>6029</v>
          </cell>
          <cell r="C4142" t="str">
            <v>WR</v>
          </cell>
          <cell r="D4142" t="str">
            <v>Zwang</v>
          </cell>
          <cell r="E4142" t="str">
            <v>M</v>
          </cell>
        </row>
        <row r="4143">
          <cell r="A4143">
            <v>49496</v>
          </cell>
          <cell r="B4143">
            <v>3015</v>
          </cell>
          <cell r="C4143" t="str">
            <v>C.W.P.</v>
          </cell>
          <cell r="D4143" t="str">
            <v>Verhoeven</v>
          </cell>
          <cell r="E4143" t="str">
            <v>M</v>
          </cell>
        </row>
        <row r="4144">
          <cell r="A4144">
            <v>49497</v>
          </cell>
          <cell r="B4144">
            <v>8016</v>
          </cell>
          <cell r="C4144" t="str">
            <v>H.</v>
          </cell>
          <cell r="D4144" t="str">
            <v>van Ernst</v>
          </cell>
          <cell r="E4144" t="str">
            <v>M</v>
          </cell>
        </row>
        <row r="4145">
          <cell r="A4145">
            <v>49500</v>
          </cell>
          <cell r="B4145">
            <v>7024</v>
          </cell>
          <cell r="C4145" t="str">
            <v>N.</v>
          </cell>
          <cell r="D4145" t="str">
            <v>Veldman</v>
          </cell>
          <cell r="E4145" t="str">
            <v>M</v>
          </cell>
        </row>
        <row r="4146">
          <cell r="A4146">
            <v>49507</v>
          </cell>
          <cell r="B4146">
            <v>1013</v>
          </cell>
          <cell r="C4146" t="str">
            <v>K.</v>
          </cell>
          <cell r="D4146" t="str">
            <v>Heijnen</v>
          </cell>
          <cell r="E4146" t="str">
            <v>M</v>
          </cell>
        </row>
        <row r="4147">
          <cell r="A4147">
            <v>49512</v>
          </cell>
          <cell r="B4147">
            <v>6002</v>
          </cell>
          <cell r="C4147" t="str">
            <v>C.I.</v>
          </cell>
          <cell r="D4147" t="str">
            <v>van Megen-Steegers</v>
          </cell>
          <cell r="E4147" t="str">
            <v>V</v>
          </cell>
        </row>
        <row r="4148">
          <cell r="A4148">
            <v>49513</v>
          </cell>
          <cell r="B4148">
            <v>6002</v>
          </cell>
          <cell r="C4148" t="str">
            <v>H.T.</v>
          </cell>
          <cell r="D4148" t="str">
            <v>van Megen</v>
          </cell>
          <cell r="E4148" t="str">
            <v>M</v>
          </cell>
        </row>
        <row r="4149">
          <cell r="A4149">
            <v>49514</v>
          </cell>
          <cell r="B4149">
            <v>3024</v>
          </cell>
          <cell r="C4149" t="str">
            <v>A.T.</v>
          </cell>
          <cell r="D4149" t="str">
            <v>Leenders-Westra</v>
          </cell>
          <cell r="E4149" t="str">
            <v>V</v>
          </cell>
        </row>
        <row r="4150">
          <cell r="A4150">
            <v>49516</v>
          </cell>
          <cell r="B4150">
            <v>4004</v>
          </cell>
          <cell r="C4150" t="str">
            <v>H.K.L.</v>
          </cell>
          <cell r="D4150" t="str">
            <v>Vondenhoff</v>
          </cell>
          <cell r="E4150" t="str">
            <v>M</v>
          </cell>
        </row>
        <row r="4151">
          <cell r="A4151">
            <v>49517</v>
          </cell>
          <cell r="B4151">
            <v>4002</v>
          </cell>
          <cell r="C4151" t="str">
            <v>L.W.J.M.</v>
          </cell>
          <cell r="D4151" t="str">
            <v>van de Vorstenbosch</v>
          </cell>
          <cell r="E4151" t="str">
            <v>V</v>
          </cell>
        </row>
        <row r="4152">
          <cell r="A4152">
            <v>49520</v>
          </cell>
          <cell r="B4152">
            <v>8005</v>
          </cell>
          <cell r="C4152" t="str">
            <v>C.</v>
          </cell>
          <cell r="D4152" t="str">
            <v>Warmerdam</v>
          </cell>
          <cell r="E4152" t="str">
            <v>V</v>
          </cell>
        </row>
        <row r="4153">
          <cell r="A4153">
            <v>49522</v>
          </cell>
          <cell r="B4153">
            <v>8005</v>
          </cell>
          <cell r="C4153" t="str">
            <v>D.</v>
          </cell>
          <cell r="D4153" t="str">
            <v>Oudshoorn</v>
          </cell>
          <cell r="E4153" t="str">
            <v>V</v>
          </cell>
        </row>
        <row r="4154">
          <cell r="A4154">
            <v>49523</v>
          </cell>
          <cell r="B4154">
            <v>8005</v>
          </cell>
          <cell r="C4154" t="str">
            <v>H.</v>
          </cell>
          <cell r="D4154" t="str">
            <v>Roozendaal</v>
          </cell>
          <cell r="E4154" t="str">
            <v>M</v>
          </cell>
        </row>
        <row r="4155">
          <cell r="A4155">
            <v>49527</v>
          </cell>
          <cell r="B4155">
            <v>8017</v>
          </cell>
          <cell r="C4155" t="str">
            <v>N.</v>
          </cell>
          <cell r="D4155" t="str">
            <v>van Vloten-Beekhuis</v>
          </cell>
          <cell r="E4155" t="str">
            <v>V</v>
          </cell>
        </row>
        <row r="4156">
          <cell r="A4156">
            <v>49528</v>
          </cell>
          <cell r="B4156">
            <v>8017</v>
          </cell>
          <cell r="C4156" t="str">
            <v>R.</v>
          </cell>
          <cell r="D4156" t="str">
            <v>van Vloten</v>
          </cell>
          <cell r="E4156" t="str">
            <v>M</v>
          </cell>
        </row>
        <row r="4157">
          <cell r="A4157">
            <v>49545</v>
          </cell>
          <cell r="B4157">
            <v>1009</v>
          </cell>
          <cell r="C4157" t="str">
            <v>B.</v>
          </cell>
          <cell r="D4157" t="str">
            <v>Slotema</v>
          </cell>
          <cell r="E4157" t="str">
            <v>M</v>
          </cell>
        </row>
        <row r="4158">
          <cell r="A4158">
            <v>49549</v>
          </cell>
          <cell r="B4158">
            <v>2018</v>
          </cell>
          <cell r="C4158" t="str">
            <v>A.</v>
          </cell>
          <cell r="D4158" t="str">
            <v>Kalter-Witteveen</v>
          </cell>
          <cell r="E4158" t="str">
            <v>V</v>
          </cell>
        </row>
        <row r="4159">
          <cell r="A4159">
            <v>49553</v>
          </cell>
          <cell r="B4159">
            <v>7013</v>
          </cell>
          <cell r="C4159" t="str">
            <v>T.B.</v>
          </cell>
          <cell r="D4159" t="str">
            <v>Tuijn</v>
          </cell>
          <cell r="E4159" t="str">
            <v>M</v>
          </cell>
        </row>
        <row r="4160">
          <cell r="A4160">
            <v>49579</v>
          </cell>
          <cell r="B4160">
            <v>3011</v>
          </cell>
          <cell r="C4160" t="str">
            <v>H.</v>
          </cell>
          <cell r="D4160" t="str">
            <v>Strik</v>
          </cell>
          <cell r="E4160" t="str">
            <v>M</v>
          </cell>
        </row>
        <row r="4161">
          <cell r="A4161">
            <v>49581</v>
          </cell>
          <cell r="B4161">
            <v>3011</v>
          </cell>
          <cell r="C4161" t="str">
            <v>A.</v>
          </cell>
          <cell r="D4161" t="str">
            <v>Kreijveld - de Graaf</v>
          </cell>
          <cell r="E4161" t="str">
            <v>V</v>
          </cell>
        </row>
        <row r="4162">
          <cell r="A4162">
            <v>49588</v>
          </cell>
          <cell r="B4162">
            <v>6024</v>
          </cell>
          <cell r="C4162" t="str">
            <v>W.</v>
          </cell>
          <cell r="D4162" t="str">
            <v>Greefhorst</v>
          </cell>
          <cell r="E4162" t="str">
            <v>M</v>
          </cell>
        </row>
        <row r="4163">
          <cell r="A4163">
            <v>49594</v>
          </cell>
          <cell r="B4163">
            <v>2012</v>
          </cell>
          <cell r="C4163" t="str">
            <v>C.G.A.M.</v>
          </cell>
          <cell r="D4163" t="str">
            <v>Rombouts</v>
          </cell>
          <cell r="E4163" t="str">
            <v>M</v>
          </cell>
        </row>
        <row r="4164">
          <cell r="A4164">
            <v>49596</v>
          </cell>
          <cell r="B4164">
            <v>7010</v>
          </cell>
          <cell r="C4164" t="str">
            <v>J.C.</v>
          </cell>
          <cell r="D4164" t="str">
            <v>Dunnebier</v>
          </cell>
          <cell r="E4164" t="str">
            <v>M</v>
          </cell>
        </row>
        <row r="4165">
          <cell r="A4165">
            <v>49597</v>
          </cell>
          <cell r="B4165">
            <v>5002</v>
          </cell>
          <cell r="C4165" t="str">
            <v>A.H.</v>
          </cell>
          <cell r="D4165" t="str">
            <v>Rook</v>
          </cell>
          <cell r="E4165" t="str">
            <v>M</v>
          </cell>
        </row>
        <row r="4166">
          <cell r="A4166">
            <v>49621</v>
          </cell>
          <cell r="B4166">
            <v>8010</v>
          </cell>
          <cell r="C4166" t="str">
            <v>J.</v>
          </cell>
          <cell r="D4166" t="str">
            <v>Jonker</v>
          </cell>
          <cell r="E4166" t="str">
            <v>M</v>
          </cell>
        </row>
        <row r="4167">
          <cell r="A4167">
            <v>49623</v>
          </cell>
          <cell r="B4167">
            <v>5001</v>
          </cell>
          <cell r="C4167" t="str">
            <v>W.</v>
          </cell>
          <cell r="D4167" t="str">
            <v>van Belkom</v>
          </cell>
          <cell r="E4167" t="str">
            <v>M</v>
          </cell>
        </row>
        <row r="4168">
          <cell r="A4168">
            <v>49625</v>
          </cell>
          <cell r="B4168">
            <v>6002</v>
          </cell>
          <cell r="C4168" t="str">
            <v>W.H.</v>
          </cell>
          <cell r="D4168" t="str">
            <v>van Straaten</v>
          </cell>
          <cell r="E4168" t="str">
            <v>V</v>
          </cell>
        </row>
        <row r="4169">
          <cell r="A4169">
            <v>49631</v>
          </cell>
          <cell r="B4169">
            <v>3012</v>
          </cell>
          <cell r="C4169" t="str">
            <v>A.A.C.J.</v>
          </cell>
          <cell r="D4169" t="str">
            <v>Schalks</v>
          </cell>
          <cell r="E4169" t="str">
            <v>M</v>
          </cell>
        </row>
        <row r="4170">
          <cell r="A4170">
            <v>49634</v>
          </cell>
          <cell r="B4170">
            <v>8009</v>
          </cell>
          <cell r="C4170" t="str">
            <v>A.</v>
          </cell>
          <cell r="D4170" t="str">
            <v>Keyzer</v>
          </cell>
          <cell r="E4170" t="str">
            <v>V</v>
          </cell>
        </row>
        <row r="4171">
          <cell r="A4171">
            <v>49651</v>
          </cell>
          <cell r="B4171">
            <v>6038</v>
          </cell>
          <cell r="C4171" t="str">
            <v>R.A.</v>
          </cell>
          <cell r="D4171" t="str">
            <v>Martijn-Klatte</v>
          </cell>
          <cell r="E4171" t="str">
            <v>V</v>
          </cell>
        </row>
        <row r="4172">
          <cell r="A4172">
            <v>49653</v>
          </cell>
          <cell r="B4172">
            <v>6004</v>
          </cell>
          <cell r="C4172" t="str">
            <v>B.</v>
          </cell>
          <cell r="D4172" t="str">
            <v>Verhoef-Davelaar</v>
          </cell>
          <cell r="E4172" t="str">
            <v>V</v>
          </cell>
        </row>
        <row r="4173">
          <cell r="A4173">
            <v>49654</v>
          </cell>
          <cell r="B4173">
            <v>6004</v>
          </cell>
          <cell r="C4173" t="str">
            <v>J.</v>
          </cell>
          <cell r="D4173" t="str">
            <v>Verhoef</v>
          </cell>
          <cell r="E4173" t="str">
            <v>M</v>
          </cell>
        </row>
        <row r="4174">
          <cell r="A4174">
            <v>49655</v>
          </cell>
          <cell r="B4174">
            <v>6004</v>
          </cell>
          <cell r="C4174" t="str">
            <v>T.</v>
          </cell>
          <cell r="D4174" t="str">
            <v>Verhoef</v>
          </cell>
          <cell r="E4174" t="str">
            <v>M</v>
          </cell>
        </row>
        <row r="4175">
          <cell r="A4175">
            <v>49656</v>
          </cell>
          <cell r="B4175">
            <v>6004</v>
          </cell>
          <cell r="C4175" t="str">
            <v>E.</v>
          </cell>
          <cell r="D4175" t="str">
            <v>Verhoef-Druijff</v>
          </cell>
          <cell r="E4175" t="str">
            <v>V</v>
          </cell>
        </row>
        <row r="4176">
          <cell r="A4176">
            <v>49658</v>
          </cell>
          <cell r="B4176">
            <v>6001</v>
          </cell>
          <cell r="C4176" t="str">
            <v>J.D.</v>
          </cell>
          <cell r="D4176" t="str">
            <v>Opmeer</v>
          </cell>
          <cell r="E4176" t="str">
            <v>V</v>
          </cell>
        </row>
        <row r="4177">
          <cell r="A4177">
            <v>49663</v>
          </cell>
          <cell r="B4177">
            <v>6002</v>
          </cell>
          <cell r="C4177" t="str">
            <v>K.</v>
          </cell>
          <cell r="D4177" t="str">
            <v>van Popering</v>
          </cell>
          <cell r="E4177" t="str">
            <v>V</v>
          </cell>
        </row>
        <row r="4178">
          <cell r="A4178">
            <v>49666</v>
          </cell>
          <cell r="B4178">
            <v>2017</v>
          </cell>
          <cell r="C4178" t="str">
            <v>G.</v>
          </cell>
          <cell r="D4178" t="str">
            <v>ten Hoven</v>
          </cell>
          <cell r="E4178" t="str">
            <v>M</v>
          </cell>
        </row>
        <row r="4179">
          <cell r="A4179">
            <v>49668</v>
          </cell>
          <cell r="B4179">
            <v>6003</v>
          </cell>
          <cell r="C4179" t="str">
            <v>W.G.</v>
          </cell>
          <cell r="D4179" t="str">
            <v>Versluis</v>
          </cell>
          <cell r="E4179" t="str">
            <v>V</v>
          </cell>
        </row>
        <row r="4180">
          <cell r="A4180">
            <v>49673</v>
          </cell>
          <cell r="B4180">
            <v>1010</v>
          </cell>
          <cell r="C4180" t="str">
            <v>R.L.</v>
          </cell>
          <cell r="D4180" t="str">
            <v>van Hooft</v>
          </cell>
          <cell r="E4180" t="str">
            <v>M</v>
          </cell>
        </row>
        <row r="4181">
          <cell r="A4181">
            <v>49687</v>
          </cell>
          <cell r="B4181">
            <v>7017</v>
          </cell>
          <cell r="C4181" t="str">
            <v>B.</v>
          </cell>
          <cell r="D4181" t="str">
            <v>Vreeker</v>
          </cell>
          <cell r="E4181" t="str">
            <v>V</v>
          </cell>
        </row>
        <row r="4182">
          <cell r="A4182">
            <v>49692</v>
          </cell>
          <cell r="B4182">
            <v>4009</v>
          </cell>
          <cell r="C4182" t="str">
            <v>TM</v>
          </cell>
          <cell r="D4182" t="str">
            <v>Bours</v>
          </cell>
          <cell r="E4182" t="str">
            <v>M</v>
          </cell>
        </row>
        <row r="4183">
          <cell r="A4183">
            <v>49693</v>
          </cell>
          <cell r="B4183">
            <v>6025</v>
          </cell>
          <cell r="C4183" t="str">
            <v>T.</v>
          </cell>
          <cell r="D4183" t="str">
            <v>Ringma</v>
          </cell>
          <cell r="E4183" t="str">
            <v>M</v>
          </cell>
        </row>
        <row r="4184">
          <cell r="A4184">
            <v>49699</v>
          </cell>
          <cell r="B4184">
            <v>8027</v>
          </cell>
          <cell r="C4184" t="str">
            <v>S.M.</v>
          </cell>
          <cell r="D4184" t="str">
            <v>Zuijderwijk</v>
          </cell>
          <cell r="E4184" t="str">
            <v>V</v>
          </cell>
        </row>
        <row r="4185">
          <cell r="A4185">
            <v>49700</v>
          </cell>
          <cell r="B4185">
            <v>2012</v>
          </cell>
          <cell r="C4185" t="str">
            <v>M.A.M.</v>
          </cell>
          <cell r="D4185" t="str">
            <v>van Rijnsoever</v>
          </cell>
          <cell r="E4185" t="str">
            <v>M</v>
          </cell>
        </row>
        <row r="4186">
          <cell r="A4186">
            <v>49703</v>
          </cell>
          <cell r="B4186">
            <v>6003</v>
          </cell>
          <cell r="C4186" t="str">
            <v>F.S.P.</v>
          </cell>
          <cell r="D4186" t="str">
            <v>van Dijk</v>
          </cell>
          <cell r="E4186" t="str">
            <v>M</v>
          </cell>
        </row>
        <row r="4187">
          <cell r="A4187">
            <v>49709</v>
          </cell>
          <cell r="B4187">
            <v>7010</v>
          </cell>
          <cell r="C4187" t="str">
            <v>P.A.J.</v>
          </cell>
          <cell r="D4187" t="str">
            <v>van der Loo</v>
          </cell>
          <cell r="E4187" t="str">
            <v>M</v>
          </cell>
        </row>
        <row r="4188">
          <cell r="A4188">
            <v>49723</v>
          </cell>
          <cell r="B4188">
            <v>2007</v>
          </cell>
          <cell r="C4188" t="str">
            <v>F.A.C.M.</v>
          </cell>
          <cell r="D4188" t="str">
            <v>van Kempen</v>
          </cell>
          <cell r="E4188" t="str">
            <v>M</v>
          </cell>
        </row>
        <row r="4189">
          <cell r="A4189">
            <v>49740</v>
          </cell>
          <cell r="B4189">
            <v>3004</v>
          </cell>
          <cell r="C4189" t="str">
            <v>J.</v>
          </cell>
          <cell r="D4189" t="str">
            <v>van Hoeckel</v>
          </cell>
          <cell r="E4189" t="str">
            <v>M</v>
          </cell>
        </row>
        <row r="4190">
          <cell r="A4190">
            <v>49746</v>
          </cell>
          <cell r="B4190">
            <v>1001</v>
          </cell>
          <cell r="C4190" t="str">
            <v>J.J.</v>
          </cell>
          <cell r="D4190" t="str">
            <v>Betten</v>
          </cell>
          <cell r="E4190" t="str">
            <v>M</v>
          </cell>
        </row>
        <row r="4191">
          <cell r="A4191">
            <v>49747</v>
          </cell>
          <cell r="B4191">
            <v>1001</v>
          </cell>
          <cell r="C4191" t="str">
            <v>H.</v>
          </cell>
          <cell r="D4191" t="str">
            <v>Lier</v>
          </cell>
          <cell r="E4191" t="str">
            <v>M</v>
          </cell>
        </row>
        <row r="4192">
          <cell r="A4192">
            <v>49748</v>
          </cell>
          <cell r="B4192">
            <v>1001</v>
          </cell>
          <cell r="C4192" t="str">
            <v>R.</v>
          </cell>
          <cell r="D4192" t="str">
            <v>van Lier</v>
          </cell>
          <cell r="E4192" t="str">
            <v>M</v>
          </cell>
        </row>
        <row r="4193">
          <cell r="A4193">
            <v>49765</v>
          </cell>
          <cell r="B4193">
            <v>8026</v>
          </cell>
          <cell r="C4193" t="str">
            <v>T.</v>
          </cell>
          <cell r="D4193" t="str">
            <v>Engel</v>
          </cell>
          <cell r="E4193" t="str">
            <v>M</v>
          </cell>
        </row>
        <row r="4194">
          <cell r="A4194">
            <v>49774</v>
          </cell>
          <cell r="B4194">
            <v>6026</v>
          </cell>
          <cell r="C4194" t="str">
            <v>D.</v>
          </cell>
          <cell r="D4194" t="str">
            <v>Kroon</v>
          </cell>
          <cell r="E4194" t="str">
            <v>M</v>
          </cell>
        </row>
        <row r="4195">
          <cell r="A4195">
            <v>49778</v>
          </cell>
          <cell r="B4195">
            <v>5006</v>
          </cell>
          <cell r="C4195" t="str">
            <v>C.M.</v>
          </cell>
          <cell r="D4195" t="str">
            <v>Dogge</v>
          </cell>
          <cell r="E4195" t="str">
            <v>V</v>
          </cell>
        </row>
        <row r="4196">
          <cell r="A4196">
            <v>49784</v>
          </cell>
          <cell r="B4196">
            <v>2001</v>
          </cell>
          <cell r="C4196" t="str">
            <v>H.P.</v>
          </cell>
          <cell r="D4196" t="str">
            <v>van der Ven</v>
          </cell>
          <cell r="E4196" t="str">
            <v>M</v>
          </cell>
        </row>
        <row r="4197">
          <cell r="A4197">
            <v>49785</v>
          </cell>
          <cell r="B4197">
            <v>2001</v>
          </cell>
          <cell r="C4197" t="str">
            <v>J.R.</v>
          </cell>
          <cell r="D4197" t="str">
            <v>Baltus</v>
          </cell>
          <cell r="E4197" t="str">
            <v>M</v>
          </cell>
        </row>
        <row r="4198">
          <cell r="A4198">
            <v>49791</v>
          </cell>
          <cell r="B4198">
            <v>5009</v>
          </cell>
          <cell r="C4198" t="str">
            <v>O.M.</v>
          </cell>
          <cell r="D4198" t="str">
            <v>Azahaf</v>
          </cell>
          <cell r="E4198" t="str">
            <v>M</v>
          </cell>
        </row>
        <row r="4199">
          <cell r="A4199">
            <v>49792</v>
          </cell>
          <cell r="B4199">
            <v>5009</v>
          </cell>
          <cell r="C4199" t="str">
            <v>I.</v>
          </cell>
          <cell r="D4199" t="str">
            <v>Gommers-Tavenier</v>
          </cell>
          <cell r="E4199" t="str">
            <v>V</v>
          </cell>
        </row>
        <row r="4200">
          <cell r="A4200">
            <v>49793</v>
          </cell>
          <cell r="B4200">
            <v>5009</v>
          </cell>
          <cell r="C4200" t="str">
            <v>M.H.A.</v>
          </cell>
          <cell r="D4200" t="str">
            <v>Gommers</v>
          </cell>
          <cell r="E4200" t="str">
            <v>M</v>
          </cell>
        </row>
        <row r="4201">
          <cell r="A4201">
            <v>49799</v>
          </cell>
          <cell r="B4201">
            <v>6004</v>
          </cell>
          <cell r="C4201" t="str">
            <v>H.</v>
          </cell>
          <cell r="D4201" t="str">
            <v>Slier</v>
          </cell>
          <cell r="E4201" t="str">
            <v>M</v>
          </cell>
        </row>
        <row r="4202">
          <cell r="A4202">
            <v>49800</v>
          </cell>
          <cell r="B4202">
            <v>6004</v>
          </cell>
          <cell r="C4202" t="str">
            <v>E.</v>
          </cell>
          <cell r="D4202" t="str">
            <v>Philips</v>
          </cell>
          <cell r="E4202" t="str">
            <v>M</v>
          </cell>
        </row>
        <row r="4203">
          <cell r="A4203">
            <v>49805</v>
          </cell>
          <cell r="B4203">
            <v>8015</v>
          </cell>
          <cell r="C4203" t="str">
            <v>M.D.</v>
          </cell>
          <cell r="D4203" t="str">
            <v>Cornelissen</v>
          </cell>
          <cell r="E4203" t="str">
            <v>M</v>
          </cell>
        </row>
        <row r="4204">
          <cell r="A4204">
            <v>49817</v>
          </cell>
          <cell r="B4204">
            <v>7017</v>
          </cell>
          <cell r="C4204" t="str">
            <v>C.P.</v>
          </cell>
          <cell r="D4204" t="str">
            <v>Grippeling</v>
          </cell>
          <cell r="E4204" t="str">
            <v>M</v>
          </cell>
        </row>
        <row r="4205">
          <cell r="A4205">
            <v>49818</v>
          </cell>
          <cell r="B4205">
            <v>7017</v>
          </cell>
          <cell r="C4205" t="str">
            <v>C.C.M.</v>
          </cell>
          <cell r="D4205" t="str">
            <v>Stengs</v>
          </cell>
          <cell r="E4205" t="str">
            <v>V</v>
          </cell>
        </row>
        <row r="4206">
          <cell r="A4206">
            <v>49831</v>
          </cell>
          <cell r="B4206">
            <v>8015</v>
          </cell>
          <cell r="C4206" t="str">
            <v>J.</v>
          </cell>
          <cell r="D4206" t="str">
            <v>Kalisvaart</v>
          </cell>
          <cell r="E4206" t="str">
            <v>M</v>
          </cell>
        </row>
        <row r="4207">
          <cell r="A4207">
            <v>49832</v>
          </cell>
          <cell r="B4207">
            <v>8015</v>
          </cell>
          <cell r="C4207" t="str">
            <v>N.</v>
          </cell>
          <cell r="D4207" t="str">
            <v>Kort</v>
          </cell>
          <cell r="E4207" t="str">
            <v>V</v>
          </cell>
        </row>
        <row r="4208">
          <cell r="A4208">
            <v>49834</v>
          </cell>
          <cell r="B4208">
            <v>8024</v>
          </cell>
          <cell r="C4208" t="str">
            <v>H.</v>
          </cell>
          <cell r="D4208" t="str">
            <v>van den Brink</v>
          </cell>
          <cell r="E4208" t="str">
            <v>M</v>
          </cell>
        </row>
        <row r="4209">
          <cell r="A4209">
            <v>49838</v>
          </cell>
          <cell r="B4209">
            <v>8024</v>
          </cell>
          <cell r="C4209" t="str">
            <v>C.A.</v>
          </cell>
          <cell r="D4209" t="str">
            <v>van der Heiden</v>
          </cell>
          <cell r="E4209" t="str">
            <v>M</v>
          </cell>
        </row>
        <row r="4210">
          <cell r="A4210">
            <v>49839</v>
          </cell>
          <cell r="B4210">
            <v>2020</v>
          </cell>
          <cell r="C4210" t="str">
            <v>H.D.W.M.</v>
          </cell>
          <cell r="D4210" t="str">
            <v>Rijnbeek</v>
          </cell>
          <cell r="E4210" t="str">
            <v>M</v>
          </cell>
        </row>
        <row r="4211">
          <cell r="A4211">
            <v>49842</v>
          </cell>
          <cell r="B4211">
            <v>6018</v>
          </cell>
          <cell r="C4211" t="str">
            <v>D.</v>
          </cell>
          <cell r="D4211" t="str">
            <v>van Arnhem</v>
          </cell>
          <cell r="E4211" t="str">
            <v>M</v>
          </cell>
        </row>
        <row r="4212">
          <cell r="A4212">
            <v>49843</v>
          </cell>
          <cell r="B4212">
            <v>6018</v>
          </cell>
          <cell r="C4212" t="str">
            <v>J.M.P.</v>
          </cell>
          <cell r="D4212" t="str">
            <v>Okkerse-de Jong</v>
          </cell>
          <cell r="E4212" t="str">
            <v>V</v>
          </cell>
        </row>
        <row r="4213">
          <cell r="A4213">
            <v>49844</v>
          </cell>
          <cell r="B4213">
            <v>6023</v>
          </cell>
          <cell r="C4213" t="str">
            <v>M.A.C.</v>
          </cell>
          <cell r="D4213" t="str">
            <v>Duineveld-Akerboom</v>
          </cell>
          <cell r="E4213" t="str">
            <v>V</v>
          </cell>
        </row>
        <row r="4214">
          <cell r="A4214">
            <v>49846</v>
          </cell>
          <cell r="B4214">
            <v>6023</v>
          </cell>
          <cell r="C4214" t="str">
            <v>M.L.J.</v>
          </cell>
          <cell r="D4214" t="str">
            <v>Duineveld</v>
          </cell>
          <cell r="E4214" t="str">
            <v>M</v>
          </cell>
        </row>
        <row r="4215">
          <cell r="A4215">
            <v>49847</v>
          </cell>
          <cell r="B4215">
            <v>6018</v>
          </cell>
          <cell r="C4215" t="str">
            <v>C.</v>
          </cell>
          <cell r="D4215" t="str">
            <v>van Arnhem-Wetsteijn</v>
          </cell>
          <cell r="E4215" t="str">
            <v>V</v>
          </cell>
        </row>
        <row r="4216">
          <cell r="A4216">
            <v>49848</v>
          </cell>
          <cell r="B4216">
            <v>6018</v>
          </cell>
          <cell r="C4216" t="str">
            <v>C.A.</v>
          </cell>
          <cell r="D4216" t="str">
            <v>Vermeulen</v>
          </cell>
          <cell r="E4216" t="str">
            <v>M</v>
          </cell>
        </row>
        <row r="4217">
          <cell r="A4217">
            <v>49849</v>
          </cell>
          <cell r="B4217">
            <v>6018</v>
          </cell>
          <cell r="C4217" t="str">
            <v>Y.D.</v>
          </cell>
          <cell r="D4217" t="str">
            <v>van Bilzem - Exalto</v>
          </cell>
          <cell r="E4217" t="str">
            <v>V</v>
          </cell>
        </row>
        <row r="4218">
          <cell r="A4218">
            <v>49850</v>
          </cell>
          <cell r="B4218">
            <v>6018</v>
          </cell>
          <cell r="C4218" t="str">
            <v>J.F.</v>
          </cell>
          <cell r="D4218" t="str">
            <v>van Bilzem</v>
          </cell>
          <cell r="E4218" t="str">
            <v>M</v>
          </cell>
        </row>
        <row r="4219">
          <cell r="A4219">
            <v>49854</v>
          </cell>
          <cell r="B4219">
            <v>3018</v>
          </cell>
          <cell r="C4219" t="str">
            <v>J.F.H.</v>
          </cell>
          <cell r="D4219" t="str">
            <v>Gruyters</v>
          </cell>
          <cell r="E4219" t="str">
            <v>M</v>
          </cell>
        </row>
        <row r="4220">
          <cell r="A4220">
            <v>49857</v>
          </cell>
          <cell r="B4220">
            <v>7010</v>
          </cell>
          <cell r="C4220" t="str">
            <v>C.</v>
          </cell>
          <cell r="D4220" t="str">
            <v>Bakker</v>
          </cell>
          <cell r="E4220" t="str">
            <v>M</v>
          </cell>
        </row>
        <row r="4221">
          <cell r="A4221">
            <v>49858</v>
          </cell>
          <cell r="B4221">
            <v>7010</v>
          </cell>
          <cell r="C4221" t="str">
            <v>N.</v>
          </cell>
          <cell r="D4221" t="str">
            <v>Bleeker</v>
          </cell>
          <cell r="E4221" t="str">
            <v>V</v>
          </cell>
        </row>
        <row r="4222">
          <cell r="A4222">
            <v>49863</v>
          </cell>
          <cell r="B4222">
            <v>7010</v>
          </cell>
          <cell r="C4222" t="str">
            <v>W.</v>
          </cell>
          <cell r="D4222" t="str">
            <v>Oudhuis</v>
          </cell>
          <cell r="E4222" t="str">
            <v>M</v>
          </cell>
        </row>
        <row r="4223">
          <cell r="A4223">
            <v>49867</v>
          </cell>
          <cell r="B4223">
            <v>7010</v>
          </cell>
          <cell r="C4223" t="str">
            <v>P.</v>
          </cell>
          <cell r="D4223" t="str">
            <v>Jongh</v>
          </cell>
          <cell r="E4223" t="str">
            <v>M</v>
          </cell>
        </row>
        <row r="4224">
          <cell r="A4224">
            <v>49900</v>
          </cell>
          <cell r="B4224">
            <v>5017</v>
          </cell>
          <cell r="C4224" t="str">
            <v>L.</v>
          </cell>
          <cell r="D4224" t="str">
            <v>van Diest-de Booij</v>
          </cell>
          <cell r="E4224" t="str">
            <v>V</v>
          </cell>
        </row>
        <row r="4225">
          <cell r="A4225">
            <v>49903</v>
          </cell>
          <cell r="B4225">
            <v>5017</v>
          </cell>
          <cell r="C4225" t="str">
            <v>P.</v>
          </cell>
          <cell r="D4225" t="str">
            <v>de Jong</v>
          </cell>
          <cell r="E4225" t="str">
            <v>V</v>
          </cell>
        </row>
        <row r="4226">
          <cell r="A4226">
            <v>49908</v>
          </cell>
          <cell r="B4226">
            <v>5017</v>
          </cell>
          <cell r="C4226" t="str">
            <v>C.</v>
          </cell>
          <cell r="D4226" t="str">
            <v>van der Wildt</v>
          </cell>
          <cell r="E4226" t="str">
            <v>M</v>
          </cell>
        </row>
        <row r="4227">
          <cell r="A4227">
            <v>49911</v>
          </cell>
          <cell r="B4227">
            <v>6006</v>
          </cell>
          <cell r="C4227" t="str">
            <v>Y.</v>
          </cell>
          <cell r="D4227" t="str">
            <v>Baks</v>
          </cell>
          <cell r="E4227" t="str">
            <v>V</v>
          </cell>
        </row>
        <row r="4228">
          <cell r="A4228">
            <v>49915</v>
          </cell>
          <cell r="B4228">
            <v>5017</v>
          </cell>
          <cell r="C4228" t="str">
            <v>E.P.</v>
          </cell>
          <cell r="D4228" t="str">
            <v>de Jong</v>
          </cell>
          <cell r="E4228" t="str">
            <v>M</v>
          </cell>
        </row>
        <row r="4229">
          <cell r="A4229">
            <v>49929</v>
          </cell>
          <cell r="B4229">
            <v>3003</v>
          </cell>
          <cell r="C4229" t="str">
            <v>M.T.</v>
          </cell>
          <cell r="D4229" t="str">
            <v>Prins</v>
          </cell>
          <cell r="E4229" t="str">
            <v>V</v>
          </cell>
        </row>
        <row r="4230">
          <cell r="A4230">
            <v>49931</v>
          </cell>
          <cell r="B4230">
            <v>3003</v>
          </cell>
          <cell r="C4230" t="str">
            <v>T.M.</v>
          </cell>
          <cell r="D4230" t="str">
            <v>Rovers</v>
          </cell>
          <cell r="E4230" t="str">
            <v>V</v>
          </cell>
        </row>
        <row r="4231">
          <cell r="A4231">
            <v>49932</v>
          </cell>
          <cell r="B4231">
            <v>7022</v>
          </cell>
          <cell r="C4231" t="str">
            <v>O.</v>
          </cell>
          <cell r="D4231" t="str">
            <v>Boermeester</v>
          </cell>
          <cell r="E4231" t="str">
            <v>M</v>
          </cell>
        </row>
        <row r="4232">
          <cell r="A4232">
            <v>49945</v>
          </cell>
          <cell r="B4232">
            <v>8011</v>
          </cell>
          <cell r="C4232" t="str">
            <v>E.B.</v>
          </cell>
          <cell r="D4232" t="str">
            <v>van Meerkerk</v>
          </cell>
          <cell r="E4232" t="str">
            <v>V</v>
          </cell>
        </row>
        <row r="4233">
          <cell r="A4233">
            <v>49949</v>
          </cell>
          <cell r="B4233">
            <v>2002</v>
          </cell>
          <cell r="C4233" t="str">
            <v>W.</v>
          </cell>
          <cell r="D4233" t="str">
            <v>Muller</v>
          </cell>
          <cell r="E4233" t="str">
            <v>V</v>
          </cell>
        </row>
        <row r="4234">
          <cell r="A4234">
            <v>49952</v>
          </cell>
          <cell r="B4234">
            <v>2007</v>
          </cell>
          <cell r="C4234" t="str">
            <v>G.J.</v>
          </cell>
          <cell r="D4234" t="str">
            <v>Snellenburg</v>
          </cell>
          <cell r="E4234" t="str">
            <v>M</v>
          </cell>
        </row>
        <row r="4235">
          <cell r="A4235">
            <v>49955</v>
          </cell>
          <cell r="B4235">
            <v>3024</v>
          </cell>
          <cell r="C4235" t="str">
            <v>F.</v>
          </cell>
          <cell r="D4235" t="str">
            <v>Stevens</v>
          </cell>
          <cell r="E4235" t="str">
            <v>M</v>
          </cell>
        </row>
        <row r="4236">
          <cell r="A4236">
            <v>49956</v>
          </cell>
          <cell r="B4236">
            <v>6020</v>
          </cell>
          <cell r="C4236" t="str">
            <v>A.</v>
          </cell>
          <cell r="D4236" t="str">
            <v>van der Velden</v>
          </cell>
          <cell r="E4236" t="str">
            <v>V</v>
          </cell>
        </row>
        <row r="4237">
          <cell r="A4237">
            <v>49964</v>
          </cell>
          <cell r="B4237">
            <v>6036</v>
          </cell>
          <cell r="C4237" t="str">
            <v>A.</v>
          </cell>
          <cell r="D4237" t="str">
            <v>van Zanten</v>
          </cell>
          <cell r="E4237" t="str">
            <v>M</v>
          </cell>
        </row>
        <row r="4238">
          <cell r="A4238">
            <v>49968</v>
          </cell>
          <cell r="B4238">
            <v>6015</v>
          </cell>
          <cell r="C4238" t="str">
            <v>A.</v>
          </cell>
          <cell r="D4238" t="str">
            <v>Bosveld-van Haren</v>
          </cell>
          <cell r="E4238" t="str">
            <v>V</v>
          </cell>
        </row>
        <row r="4239">
          <cell r="A4239">
            <v>49970</v>
          </cell>
          <cell r="B4239">
            <v>8006</v>
          </cell>
          <cell r="C4239" t="str">
            <v>A.</v>
          </cell>
          <cell r="D4239" t="str">
            <v>Hoogland-van Logtestijn</v>
          </cell>
          <cell r="E4239" t="str">
            <v>V</v>
          </cell>
        </row>
        <row r="4240">
          <cell r="A4240">
            <v>49975</v>
          </cell>
          <cell r="B4240">
            <v>8002</v>
          </cell>
          <cell r="C4240" t="str">
            <v>S.</v>
          </cell>
          <cell r="D4240" t="str">
            <v>Rikkers</v>
          </cell>
          <cell r="E4240" t="str">
            <v>V</v>
          </cell>
        </row>
        <row r="4241">
          <cell r="A4241">
            <v>49988</v>
          </cell>
          <cell r="B4241">
            <v>3004</v>
          </cell>
          <cell r="C4241" t="str">
            <v>T.</v>
          </cell>
          <cell r="D4241" t="str">
            <v>Broekman</v>
          </cell>
          <cell r="E4241" t="str">
            <v>M</v>
          </cell>
        </row>
        <row r="4242">
          <cell r="A4242">
            <v>49992</v>
          </cell>
          <cell r="B4242">
            <v>3013</v>
          </cell>
          <cell r="C4242" t="str">
            <v>C.</v>
          </cell>
          <cell r="D4242" t="str">
            <v>Kappen-van Oorschot</v>
          </cell>
          <cell r="E4242" t="str">
            <v>V</v>
          </cell>
        </row>
        <row r="4243">
          <cell r="A4243">
            <v>49995</v>
          </cell>
          <cell r="B4243">
            <v>8003</v>
          </cell>
          <cell r="C4243" t="str">
            <v>T.</v>
          </cell>
          <cell r="D4243" t="str">
            <v>Vries</v>
          </cell>
          <cell r="E4243" t="str">
            <v>M</v>
          </cell>
        </row>
        <row r="4244">
          <cell r="A4244">
            <v>50000</v>
          </cell>
          <cell r="B4244">
            <v>2001</v>
          </cell>
          <cell r="C4244" t="str">
            <v>G.J.</v>
          </cell>
          <cell r="D4244" t="str">
            <v>van Noort</v>
          </cell>
          <cell r="E4244" t="str">
            <v>M</v>
          </cell>
        </row>
        <row r="4245">
          <cell r="A4245">
            <v>50004</v>
          </cell>
          <cell r="B4245">
            <v>6025</v>
          </cell>
          <cell r="C4245" t="str">
            <v>C.</v>
          </cell>
          <cell r="D4245" t="str">
            <v>van den Berg - Dofferhoff</v>
          </cell>
          <cell r="E4245" t="str">
            <v>V</v>
          </cell>
        </row>
        <row r="4246">
          <cell r="A4246">
            <v>50006</v>
          </cell>
          <cell r="B4246">
            <v>6025</v>
          </cell>
          <cell r="C4246" t="str">
            <v>A.</v>
          </cell>
          <cell r="D4246" t="str">
            <v>Boogerd</v>
          </cell>
          <cell r="E4246" t="str">
            <v>V</v>
          </cell>
        </row>
        <row r="4247">
          <cell r="A4247">
            <v>50007</v>
          </cell>
          <cell r="B4247">
            <v>7006</v>
          </cell>
          <cell r="C4247" t="str">
            <v>F.</v>
          </cell>
          <cell r="D4247" t="str">
            <v>Koster</v>
          </cell>
          <cell r="E4247" t="str">
            <v>M</v>
          </cell>
        </row>
        <row r="4248">
          <cell r="A4248">
            <v>50008</v>
          </cell>
          <cell r="B4248">
            <v>7006</v>
          </cell>
          <cell r="C4248" t="str">
            <v>A.</v>
          </cell>
          <cell r="D4248" t="str">
            <v>de Jongh</v>
          </cell>
          <cell r="E4248" t="str">
            <v>M</v>
          </cell>
        </row>
        <row r="4249">
          <cell r="A4249">
            <v>50013</v>
          </cell>
          <cell r="B4249">
            <v>3015</v>
          </cell>
          <cell r="C4249" t="str">
            <v>K.</v>
          </cell>
          <cell r="D4249" t="str">
            <v>Doevendans-Rijsdijk</v>
          </cell>
          <cell r="E4249" t="str">
            <v>V</v>
          </cell>
        </row>
        <row r="4250">
          <cell r="A4250">
            <v>50014</v>
          </cell>
          <cell r="B4250">
            <v>3015</v>
          </cell>
          <cell r="C4250" t="str">
            <v>H.M.J.</v>
          </cell>
          <cell r="D4250" t="str">
            <v>van Zutphen</v>
          </cell>
          <cell r="E4250" t="str">
            <v>M</v>
          </cell>
        </row>
        <row r="4251">
          <cell r="A4251">
            <v>50021</v>
          </cell>
          <cell r="B4251">
            <v>2020</v>
          </cell>
          <cell r="C4251" t="str">
            <v>A.M.</v>
          </cell>
          <cell r="D4251" t="str">
            <v>Bonnes-Neijenhuis</v>
          </cell>
          <cell r="E4251" t="str">
            <v>V</v>
          </cell>
        </row>
        <row r="4252">
          <cell r="A4252">
            <v>50022</v>
          </cell>
          <cell r="B4252">
            <v>2020</v>
          </cell>
          <cell r="C4252" t="str">
            <v>J.G.</v>
          </cell>
          <cell r="D4252" t="str">
            <v>van Halteren</v>
          </cell>
          <cell r="E4252" t="str">
            <v>V</v>
          </cell>
        </row>
        <row r="4253">
          <cell r="A4253">
            <v>50023</v>
          </cell>
          <cell r="B4253">
            <v>2020</v>
          </cell>
          <cell r="C4253" t="str">
            <v>W.</v>
          </cell>
          <cell r="D4253" t="str">
            <v>van Halteren</v>
          </cell>
          <cell r="E4253" t="str">
            <v>M</v>
          </cell>
        </row>
        <row r="4254">
          <cell r="A4254">
            <v>50032</v>
          </cell>
          <cell r="B4254">
            <v>6037</v>
          </cell>
          <cell r="C4254" t="str">
            <v>A.</v>
          </cell>
          <cell r="D4254" t="str">
            <v>Goede</v>
          </cell>
          <cell r="E4254" t="str">
            <v>M</v>
          </cell>
        </row>
        <row r="4255">
          <cell r="A4255">
            <v>50034</v>
          </cell>
          <cell r="B4255">
            <v>6037</v>
          </cell>
          <cell r="C4255" t="str">
            <v>E.</v>
          </cell>
          <cell r="D4255" t="str">
            <v>Koningsbruggen-Wardenier</v>
          </cell>
          <cell r="E4255" t="str">
            <v>V</v>
          </cell>
        </row>
        <row r="4256">
          <cell r="A4256">
            <v>50037</v>
          </cell>
          <cell r="B4256">
            <v>6037</v>
          </cell>
          <cell r="C4256" t="str">
            <v>W.</v>
          </cell>
          <cell r="D4256" t="str">
            <v>Bruns</v>
          </cell>
          <cell r="E4256" t="str">
            <v>M</v>
          </cell>
        </row>
        <row r="4257">
          <cell r="A4257">
            <v>50052</v>
          </cell>
          <cell r="B4257">
            <v>6019</v>
          </cell>
          <cell r="C4257" t="str">
            <v>J.T.</v>
          </cell>
          <cell r="D4257" t="str">
            <v>Lispet</v>
          </cell>
          <cell r="E4257" t="str">
            <v>M</v>
          </cell>
        </row>
        <row r="4258">
          <cell r="A4258">
            <v>50054</v>
          </cell>
          <cell r="B4258">
            <v>6019</v>
          </cell>
          <cell r="C4258" t="str">
            <v>J.</v>
          </cell>
          <cell r="D4258" t="str">
            <v>van Driel</v>
          </cell>
          <cell r="E4258" t="str">
            <v>M</v>
          </cell>
        </row>
        <row r="4259">
          <cell r="A4259">
            <v>50059</v>
          </cell>
          <cell r="B4259">
            <v>6019</v>
          </cell>
          <cell r="C4259" t="str">
            <v>H.A.</v>
          </cell>
          <cell r="D4259" t="str">
            <v>Tas</v>
          </cell>
          <cell r="E4259" t="str">
            <v>M</v>
          </cell>
        </row>
        <row r="4260">
          <cell r="A4260">
            <v>50076</v>
          </cell>
          <cell r="B4260">
            <v>3021</v>
          </cell>
          <cell r="C4260" t="str">
            <v>L.M.</v>
          </cell>
          <cell r="D4260" t="str">
            <v>Emonds</v>
          </cell>
          <cell r="E4260" t="str">
            <v>V</v>
          </cell>
        </row>
        <row r="4261">
          <cell r="A4261">
            <v>50077</v>
          </cell>
          <cell r="B4261">
            <v>3021</v>
          </cell>
          <cell r="C4261" t="str">
            <v>J.K.</v>
          </cell>
          <cell r="D4261" t="str">
            <v>van Haare</v>
          </cell>
          <cell r="E4261" t="str">
            <v>M</v>
          </cell>
        </row>
        <row r="4262">
          <cell r="A4262">
            <v>50085</v>
          </cell>
          <cell r="B4262">
            <v>3017</v>
          </cell>
          <cell r="C4262" t="str">
            <v>A.</v>
          </cell>
          <cell r="D4262" t="str">
            <v>Vesters</v>
          </cell>
          <cell r="E4262" t="str">
            <v>M</v>
          </cell>
        </row>
        <row r="4263">
          <cell r="A4263">
            <v>50090</v>
          </cell>
          <cell r="B4263">
            <v>1019</v>
          </cell>
          <cell r="C4263" t="str">
            <v>J.</v>
          </cell>
          <cell r="D4263" t="str">
            <v>Mulderij-Nijmeijer</v>
          </cell>
          <cell r="E4263" t="str">
            <v>V</v>
          </cell>
        </row>
        <row r="4264">
          <cell r="A4264">
            <v>50092</v>
          </cell>
          <cell r="B4264">
            <v>1019</v>
          </cell>
          <cell r="C4264" t="str">
            <v>B.</v>
          </cell>
          <cell r="D4264" t="str">
            <v>Hooijer</v>
          </cell>
          <cell r="E4264" t="str">
            <v>M</v>
          </cell>
        </row>
        <row r="4265">
          <cell r="A4265">
            <v>50093</v>
          </cell>
          <cell r="B4265">
            <v>1010</v>
          </cell>
          <cell r="C4265" t="str">
            <v>J.</v>
          </cell>
          <cell r="D4265" t="str">
            <v>Schonewille</v>
          </cell>
          <cell r="E4265" t="str">
            <v>V</v>
          </cell>
        </row>
        <row r="4266">
          <cell r="A4266">
            <v>50098</v>
          </cell>
          <cell r="B4266">
            <v>3001</v>
          </cell>
          <cell r="C4266" t="str">
            <v>G.</v>
          </cell>
          <cell r="D4266" t="str">
            <v>van Eemeren</v>
          </cell>
          <cell r="E4266" t="str">
            <v>M</v>
          </cell>
        </row>
        <row r="4267">
          <cell r="A4267">
            <v>50104</v>
          </cell>
          <cell r="B4267">
            <v>1016</v>
          </cell>
          <cell r="C4267" t="str">
            <v>H.</v>
          </cell>
          <cell r="D4267" t="str">
            <v>Zuil-Kok</v>
          </cell>
          <cell r="E4267" t="str">
            <v>V</v>
          </cell>
        </row>
        <row r="4268">
          <cell r="A4268">
            <v>50108</v>
          </cell>
          <cell r="B4268">
            <v>8005</v>
          </cell>
          <cell r="C4268" t="str">
            <v>H.</v>
          </cell>
          <cell r="D4268" t="str">
            <v>de Kleuver</v>
          </cell>
          <cell r="E4268" t="str">
            <v>M</v>
          </cell>
        </row>
        <row r="4269">
          <cell r="A4269">
            <v>50114</v>
          </cell>
          <cell r="B4269">
            <v>5006</v>
          </cell>
          <cell r="C4269" t="str">
            <v>J.A.A.</v>
          </cell>
          <cell r="D4269" t="str">
            <v>Aarden</v>
          </cell>
          <cell r="E4269" t="str">
            <v>M</v>
          </cell>
        </row>
        <row r="4270">
          <cell r="A4270">
            <v>50115</v>
          </cell>
          <cell r="B4270">
            <v>5006</v>
          </cell>
          <cell r="C4270" t="str">
            <v>E.C.</v>
          </cell>
          <cell r="D4270" t="str">
            <v>Walrave</v>
          </cell>
          <cell r="E4270" t="str">
            <v>V</v>
          </cell>
        </row>
        <row r="4271">
          <cell r="A4271">
            <v>50122</v>
          </cell>
          <cell r="B4271">
            <v>4009</v>
          </cell>
          <cell r="C4271" t="str">
            <v>V.</v>
          </cell>
          <cell r="D4271" t="str">
            <v>Dols</v>
          </cell>
          <cell r="E4271" t="str">
            <v>V</v>
          </cell>
        </row>
        <row r="4272">
          <cell r="A4272">
            <v>50148</v>
          </cell>
          <cell r="B4272">
            <v>5014</v>
          </cell>
          <cell r="C4272" t="str">
            <v>T.</v>
          </cell>
          <cell r="D4272" t="str">
            <v>Witteveen</v>
          </cell>
          <cell r="E4272" t="str">
            <v>M</v>
          </cell>
        </row>
        <row r="4273">
          <cell r="A4273">
            <v>50155</v>
          </cell>
          <cell r="B4273">
            <v>6033</v>
          </cell>
          <cell r="C4273" t="str">
            <v>C.</v>
          </cell>
          <cell r="D4273" t="str">
            <v>Conci</v>
          </cell>
          <cell r="E4273" t="str">
            <v>M</v>
          </cell>
        </row>
        <row r="4274">
          <cell r="A4274">
            <v>50165</v>
          </cell>
          <cell r="B4274">
            <v>8002</v>
          </cell>
          <cell r="C4274" t="str">
            <v>B.F.</v>
          </cell>
          <cell r="D4274" t="str">
            <v>Tji</v>
          </cell>
          <cell r="E4274" t="str">
            <v>M</v>
          </cell>
        </row>
        <row r="4275">
          <cell r="A4275">
            <v>50175</v>
          </cell>
          <cell r="B4275">
            <v>5009</v>
          </cell>
          <cell r="C4275" t="str">
            <v>N.</v>
          </cell>
          <cell r="D4275" t="str">
            <v>Marques</v>
          </cell>
          <cell r="E4275" t="str">
            <v>M</v>
          </cell>
        </row>
        <row r="4276">
          <cell r="A4276">
            <v>50192</v>
          </cell>
          <cell r="B4276">
            <v>8014</v>
          </cell>
          <cell r="C4276" t="str">
            <v>I.R.</v>
          </cell>
          <cell r="D4276" t="str">
            <v>Hagenaars-vanLienden</v>
          </cell>
          <cell r="E4276" t="str">
            <v>V</v>
          </cell>
        </row>
        <row r="4277">
          <cell r="A4277">
            <v>50198</v>
          </cell>
          <cell r="B4277">
            <v>5016</v>
          </cell>
          <cell r="C4277" t="str">
            <v>J.J.A.M.</v>
          </cell>
          <cell r="D4277" t="str">
            <v>Scholten-van Wees</v>
          </cell>
          <cell r="E4277" t="str">
            <v>V</v>
          </cell>
        </row>
        <row r="4278">
          <cell r="A4278">
            <v>50202</v>
          </cell>
          <cell r="B4278">
            <v>2013</v>
          </cell>
          <cell r="C4278" t="str">
            <v>B.N.R.</v>
          </cell>
          <cell r="D4278" t="str">
            <v>van Gent</v>
          </cell>
          <cell r="E4278" t="str">
            <v>M</v>
          </cell>
        </row>
        <row r="4279">
          <cell r="A4279">
            <v>50212</v>
          </cell>
          <cell r="B4279">
            <v>6014</v>
          </cell>
          <cell r="C4279" t="str">
            <v>G.</v>
          </cell>
          <cell r="D4279" t="str">
            <v>Groeneveld</v>
          </cell>
          <cell r="E4279" t="str">
            <v>M</v>
          </cell>
        </row>
        <row r="4280">
          <cell r="A4280">
            <v>50213</v>
          </cell>
          <cell r="B4280">
            <v>6014</v>
          </cell>
          <cell r="C4280" t="str">
            <v>A.E.</v>
          </cell>
          <cell r="D4280" t="str">
            <v>Knipscheer</v>
          </cell>
          <cell r="E4280" t="str">
            <v>V</v>
          </cell>
        </row>
        <row r="4281">
          <cell r="A4281">
            <v>50217</v>
          </cell>
          <cell r="B4281">
            <v>6014</v>
          </cell>
          <cell r="C4281" t="str">
            <v>M.M.</v>
          </cell>
          <cell r="D4281" t="str">
            <v>Sommeling</v>
          </cell>
          <cell r="E4281" t="str">
            <v>V</v>
          </cell>
        </row>
        <row r="4282">
          <cell r="A4282">
            <v>50224</v>
          </cell>
          <cell r="B4282">
            <v>8022</v>
          </cell>
          <cell r="C4282" t="str">
            <v>W.</v>
          </cell>
          <cell r="D4282" t="str">
            <v>Koops</v>
          </cell>
          <cell r="E4282" t="str">
            <v>M</v>
          </cell>
        </row>
        <row r="4283">
          <cell r="A4283">
            <v>50226</v>
          </cell>
          <cell r="B4283">
            <v>8022</v>
          </cell>
          <cell r="C4283" t="str">
            <v>A</v>
          </cell>
          <cell r="D4283" t="str">
            <v>van Kuil</v>
          </cell>
          <cell r="E4283" t="str">
            <v>M</v>
          </cell>
        </row>
        <row r="4284">
          <cell r="A4284">
            <v>50231</v>
          </cell>
          <cell r="B4284">
            <v>8009</v>
          </cell>
          <cell r="C4284" t="str">
            <v>P.J.C.</v>
          </cell>
          <cell r="D4284" t="str">
            <v>Kamman-Rijksen</v>
          </cell>
          <cell r="E4284" t="str">
            <v>V</v>
          </cell>
        </row>
        <row r="4285">
          <cell r="A4285">
            <v>50232</v>
          </cell>
          <cell r="B4285">
            <v>7008</v>
          </cell>
          <cell r="C4285" t="str">
            <v>J.H.</v>
          </cell>
          <cell r="D4285" t="str">
            <v>Voigt-Bruins</v>
          </cell>
          <cell r="E4285" t="str">
            <v>V</v>
          </cell>
        </row>
        <row r="4286">
          <cell r="A4286">
            <v>50236</v>
          </cell>
          <cell r="B4286">
            <v>7008</v>
          </cell>
          <cell r="C4286" t="str">
            <v>C.</v>
          </cell>
          <cell r="D4286" t="str">
            <v>Voigt</v>
          </cell>
          <cell r="E4286" t="str">
            <v>M</v>
          </cell>
        </row>
        <row r="4287">
          <cell r="A4287">
            <v>50265</v>
          </cell>
          <cell r="B4287">
            <v>2006</v>
          </cell>
          <cell r="C4287" t="str">
            <v>J.C.</v>
          </cell>
          <cell r="D4287" t="str">
            <v>van Hengel</v>
          </cell>
          <cell r="E4287" t="str">
            <v>V</v>
          </cell>
        </row>
        <row r="4288">
          <cell r="A4288">
            <v>50277</v>
          </cell>
          <cell r="B4288">
            <v>3027</v>
          </cell>
          <cell r="C4288" t="str">
            <v>A.H.M.</v>
          </cell>
          <cell r="D4288" t="str">
            <v>Janssen</v>
          </cell>
          <cell r="E4288" t="str">
            <v>M</v>
          </cell>
        </row>
        <row r="4289">
          <cell r="A4289">
            <v>50278</v>
          </cell>
          <cell r="B4289">
            <v>3027</v>
          </cell>
          <cell r="C4289" t="str">
            <v>M.M.</v>
          </cell>
          <cell r="D4289" t="str">
            <v>Janssen-van Berkel</v>
          </cell>
          <cell r="E4289" t="str">
            <v>V</v>
          </cell>
        </row>
        <row r="4290">
          <cell r="A4290">
            <v>50283</v>
          </cell>
          <cell r="B4290">
            <v>1013</v>
          </cell>
          <cell r="C4290" t="str">
            <v>J.</v>
          </cell>
          <cell r="D4290" t="str">
            <v>Hake</v>
          </cell>
          <cell r="E4290" t="str">
            <v>V</v>
          </cell>
        </row>
        <row r="4291">
          <cell r="A4291">
            <v>50284</v>
          </cell>
          <cell r="B4291">
            <v>1013</v>
          </cell>
          <cell r="C4291" t="str">
            <v>H.</v>
          </cell>
          <cell r="D4291" t="str">
            <v>Hake</v>
          </cell>
          <cell r="E4291" t="str">
            <v>M</v>
          </cell>
        </row>
        <row r="4292">
          <cell r="A4292">
            <v>50286</v>
          </cell>
          <cell r="B4292">
            <v>6032</v>
          </cell>
          <cell r="C4292" t="str">
            <v>A.</v>
          </cell>
          <cell r="D4292" t="str">
            <v>de Jong</v>
          </cell>
          <cell r="E4292" t="str">
            <v>M</v>
          </cell>
        </row>
        <row r="4293">
          <cell r="A4293">
            <v>50290</v>
          </cell>
          <cell r="B4293">
            <v>6032</v>
          </cell>
          <cell r="C4293" t="str">
            <v>A.</v>
          </cell>
          <cell r="D4293" t="str">
            <v>Hogetoorn</v>
          </cell>
          <cell r="E4293" t="str">
            <v>M</v>
          </cell>
        </row>
        <row r="4294">
          <cell r="A4294">
            <v>50295</v>
          </cell>
          <cell r="B4294">
            <v>6032</v>
          </cell>
          <cell r="C4294" t="str">
            <v>A.L.</v>
          </cell>
          <cell r="D4294" t="str">
            <v>Toet</v>
          </cell>
          <cell r="E4294" t="str">
            <v>M</v>
          </cell>
        </row>
        <row r="4295">
          <cell r="A4295">
            <v>50296</v>
          </cell>
          <cell r="B4295">
            <v>6032</v>
          </cell>
          <cell r="C4295" t="str">
            <v>A.P.</v>
          </cell>
          <cell r="D4295" t="str">
            <v>Toet</v>
          </cell>
          <cell r="E4295" t="str">
            <v>V</v>
          </cell>
        </row>
        <row r="4296">
          <cell r="A4296">
            <v>50299</v>
          </cell>
          <cell r="B4296">
            <v>6032</v>
          </cell>
          <cell r="C4296" t="str">
            <v>A.</v>
          </cell>
          <cell r="D4296" t="str">
            <v>Schooten</v>
          </cell>
          <cell r="E4296" t="str">
            <v>V</v>
          </cell>
        </row>
        <row r="4297">
          <cell r="A4297">
            <v>50301</v>
          </cell>
          <cell r="B4297">
            <v>6032</v>
          </cell>
          <cell r="C4297" t="str">
            <v>J.</v>
          </cell>
          <cell r="D4297" t="str">
            <v>van Schooten</v>
          </cell>
          <cell r="E4297" t="str">
            <v>M</v>
          </cell>
        </row>
        <row r="4298">
          <cell r="A4298">
            <v>50309</v>
          </cell>
          <cell r="B4298">
            <v>5016</v>
          </cell>
          <cell r="C4298" t="str">
            <v>M.A.J.</v>
          </cell>
          <cell r="D4298" t="str">
            <v>le Rutte</v>
          </cell>
          <cell r="E4298" t="str">
            <v>V</v>
          </cell>
        </row>
        <row r="4299">
          <cell r="A4299">
            <v>50310</v>
          </cell>
          <cell r="B4299">
            <v>5016</v>
          </cell>
          <cell r="C4299" t="str">
            <v>J.J.G.</v>
          </cell>
          <cell r="D4299" t="str">
            <v>le Rutte</v>
          </cell>
          <cell r="E4299" t="str">
            <v>M</v>
          </cell>
        </row>
        <row r="4300">
          <cell r="A4300">
            <v>50314</v>
          </cell>
          <cell r="B4300">
            <v>7012</v>
          </cell>
          <cell r="C4300" t="str">
            <v>J.W.</v>
          </cell>
          <cell r="D4300" t="str">
            <v>Flink</v>
          </cell>
          <cell r="E4300" t="str">
            <v>M</v>
          </cell>
        </row>
        <row r="4301">
          <cell r="A4301">
            <v>50320</v>
          </cell>
          <cell r="B4301">
            <v>1009</v>
          </cell>
          <cell r="C4301" t="str">
            <v>G.</v>
          </cell>
          <cell r="D4301" t="str">
            <v>Buwalda</v>
          </cell>
          <cell r="E4301" t="str">
            <v>M</v>
          </cell>
        </row>
        <row r="4302">
          <cell r="A4302">
            <v>50323</v>
          </cell>
          <cell r="B4302">
            <v>8024</v>
          </cell>
          <cell r="C4302" t="str">
            <v>T.</v>
          </cell>
          <cell r="D4302" t="str">
            <v>de Leeuw</v>
          </cell>
          <cell r="E4302" t="str">
            <v>M</v>
          </cell>
        </row>
        <row r="4303">
          <cell r="A4303">
            <v>50329</v>
          </cell>
          <cell r="B4303">
            <v>7013</v>
          </cell>
          <cell r="C4303" t="str">
            <v>J.M.</v>
          </cell>
          <cell r="D4303" t="str">
            <v>Kamps</v>
          </cell>
          <cell r="E4303" t="str">
            <v>M</v>
          </cell>
        </row>
        <row r="4304">
          <cell r="A4304">
            <v>50333</v>
          </cell>
          <cell r="B4304">
            <v>1001</v>
          </cell>
          <cell r="C4304" t="str">
            <v>C.H.</v>
          </cell>
          <cell r="D4304" t="str">
            <v>Looman</v>
          </cell>
          <cell r="E4304" t="str">
            <v>M</v>
          </cell>
        </row>
        <row r="4305">
          <cell r="A4305">
            <v>50335</v>
          </cell>
          <cell r="B4305">
            <v>1001</v>
          </cell>
          <cell r="C4305" t="str">
            <v>L.</v>
          </cell>
          <cell r="D4305" t="str">
            <v>Trechsel</v>
          </cell>
          <cell r="E4305" t="str">
            <v>V</v>
          </cell>
        </row>
        <row r="4306">
          <cell r="A4306">
            <v>50363</v>
          </cell>
          <cell r="B4306">
            <v>3018</v>
          </cell>
          <cell r="C4306" t="str">
            <v>P.L.</v>
          </cell>
          <cell r="D4306" t="str">
            <v>Grinwis</v>
          </cell>
          <cell r="E4306" t="str">
            <v>V</v>
          </cell>
        </row>
        <row r="4307">
          <cell r="A4307">
            <v>50369</v>
          </cell>
          <cell r="B4307">
            <v>6010</v>
          </cell>
          <cell r="C4307" t="str">
            <v>H.J.</v>
          </cell>
          <cell r="D4307" t="str">
            <v>van Marwijk</v>
          </cell>
          <cell r="E4307" t="str">
            <v>V</v>
          </cell>
        </row>
        <row r="4308">
          <cell r="A4308">
            <v>50371</v>
          </cell>
          <cell r="B4308">
            <v>6010</v>
          </cell>
          <cell r="C4308" t="str">
            <v>C.M.</v>
          </cell>
          <cell r="D4308" t="str">
            <v>Waterreus</v>
          </cell>
          <cell r="E4308" t="str">
            <v>V</v>
          </cell>
        </row>
        <row r="4309">
          <cell r="A4309">
            <v>50380</v>
          </cell>
          <cell r="B4309">
            <v>7015</v>
          </cell>
          <cell r="C4309" t="str">
            <v>T.</v>
          </cell>
          <cell r="D4309" t="str">
            <v>van Braam-de Groot</v>
          </cell>
          <cell r="E4309" t="str">
            <v>V</v>
          </cell>
        </row>
        <row r="4310">
          <cell r="A4310">
            <v>50381</v>
          </cell>
          <cell r="B4310">
            <v>7015</v>
          </cell>
          <cell r="C4310" t="str">
            <v>E.</v>
          </cell>
          <cell r="D4310" t="str">
            <v>van Braam</v>
          </cell>
          <cell r="E4310" t="str">
            <v>M</v>
          </cell>
        </row>
        <row r="4311">
          <cell r="A4311">
            <v>50382</v>
          </cell>
          <cell r="B4311">
            <v>7015</v>
          </cell>
          <cell r="C4311" t="str">
            <v>H.</v>
          </cell>
          <cell r="D4311" t="str">
            <v>Strube</v>
          </cell>
          <cell r="E4311" t="str">
            <v>M</v>
          </cell>
        </row>
        <row r="4312">
          <cell r="A4312">
            <v>50390</v>
          </cell>
          <cell r="B4312">
            <v>5003</v>
          </cell>
          <cell r="C4312" t="str">
            <v>M.J.</v>
          </cell>
          <cell r="D4312" t="str">
            <v>La Lau</v>
          </cell>
          <cell r="E4312" t="str">
            <v>M</v>
          </cell>
        </row>
        <row r="4313">
          <cell r="A4313">
            <v>50391</v>
          </cell>
          <cell r="B4313">
            <v>5003</v>
          </cell>
          <cell r="C4313" t="str">
            <v>J.</v>
          </cell>
          <cell r="D4313" t="str">
            <v>Oorschot</v>
          </cell>
          <cell r="E4313" t="str">
            <v>V</v>
          </cell>
        </row>
        <row r="4314">
          <cell r="A4314">
            <v>50393</v>
          </cell>
          <cell r="B4314">
            <v>5003</v>
          </cell>
          <cell r="C4314" t="str">
            <v>E.</v>
          </cell>
          <cell r="D4314" t="str">
            <v>Posthumus</v>
          </cell>
          <cell r="E4314" t="str">
            <v>M</v>
          </cell>
        </row>
        <row r="4315">
          <cell r="A4315">
            <v>50395</v>
          </cell>
          <cell r="B4315">
            <v>5003</v>
          </cell>
          <cell r="C4315" t="str">
            <v>J.</v>
          </cell>
          <cell r="D4315" t="str">
            <v>Straten</v>
          </cell>
          <cell r="E4315" t="str">
            <v>M</v>
          </cell>
        </row>
        <row r="4316">
          <cell r="A4316">
            <v>50400</v>
          </cell>
          <cell r="B4316">
            <v>6037</v>
          </cell>
          <cell r="C4316" t="str">
            <v>A.</v>
          </cell>
          <cell r="D4316" t="str">
            <v>de Goede-Vossen</v>
          </cell>
          <cell r="E4316" t="str">
            <v>V</v>
          </cell>
        </row>
        <row r="4317">
          <cell r="A4317">
            <v>50420</v>
          </cell>
          <cell r="B4317">
            <v>6001</v>
          </cell>
          <cell r="C4317" t="str">
            <v>R.C.</v>
          </cell>
          <cell r="D4317" t="str">
            <v>Coster</v>
          </cell>
          <cell r="E4317" t="str">
            <v>M</v>
          </cell>
        </row>
        <row r="4318">
          <cell r="A4318">
            <v>50422</v>
          </cell>
          <cell r="B4318">
            <v>6019</v>
          </cell>
          <cell r="C4318" t="str">
            <v>R.</v>
          </cell>
          <cell r="D4318" t="str">
            <v>Jansen</v>
          </cell>
          <cell r="E4318" t="str">
            <v>M</v>
          </cell>
        </row>
        <row r="4319">
          <cell r="A4319">
            <v>50434</v>
          </cell>
          <cell r="B4319">
            <v>3011</v>
          </cell>
          <cell r="C4319" t="str">
            <v>W.</v>
          </cell>
          <cell r="D4319" t="str">
            <v>Passier</v>
          </cell>
          <cell r="E4319" t="str">
            <v>M</v>
          </cell>
        </row>
        <row r="4320">
          <cell r="A4320">
            <v>50437</v>
          </cell>
          <cell r="B4320">
            <v>3011</v>
          </cell>
          <cell r="C4320" t="str">
            <v>H.</v>
          </cell>
          <cell r="D4320" t="str">
            <v>Smulders</v>
          </cell>
          <cell r="E4320" t="str">
            <v>M</v>
          </cell>
        </row>
        <row r="4321">
          <cell r="A4321">
            <v>50448</v>
          </cell>
          <cell r="B4321">
            <v>7013</v>
          </cell>
          <cell r="C4321" t="str">
            <v>M.</v>
          </cell>
          <cell r="D4321" t="str">
            <v>Dekker</v>
          </cell>
          <cell r="E4321" t="str">
            <v>M</v>
          </cell>
        </row>
        <row r="4322">
          <cell r="A4322">
            <v>50452</v>
          </cell>
          <cell r="B4322">
            <v>8007</v>
          </cell>
          <cell r="C4322" t="str">
            <v>T.</v>
          </cell>
          <cell r="D4322" t="str">
            <v>Martens</v>
          </cell>
          <cell r="E4322" t="str">
            <v>M</v>
          </cell>
        </row>
        <row r="4323">
          <cell r="A4323">
            <v>50453</v>
          </cell>
          <cell r="B4323">
            <v>8007</v>
          </cell>
          <cell r="C4323" t="str">
            <v>C.</v>
          </cell>
          <cell r="D4323" t="str">
            <v>Martens</v>
          </cell>
          <cell r="E4323" t="str">
            <v>V</v>
          </cell>
        </row>
        <row r="4324">
          <cell r="A4324">
            <v>50487</v>
          </cell>
          <cell r="B4324">
            <v>1001</v>
          </cell>
          <cell r="C4324" t="str">
            <v>E.</v>
          </cell>
          <cell r="D4324" t="str">
            <v>Hoepen</v>
          </cell>
          <cell r="E4324" t="str">
            <v>M</v>
          </cell>
        </row>
        <row r="4325">
          <cell r="A4325">
            <v>50493</v>
          </cell>
          <cell r="B4325">
            <v>6003</v>
          </cell>
          <cell r="C4325" t="str">
            <v>I.</v>
          </cell>
          <cell r="D4325" t="str">
            <v>Goulooze</v>
          </cell>
          <cell r="E4325" t="str">
            <v>V</v>
          </cell>
        </row>
        <row r="4326">
          <cell r="A4326">
            <v>50494</v>
          </cell>
          <cell r="B4326">
            <v>6003</v>
          </cell>
          <cell r="C4326" t="str">
            <v>R.</v>
          </cell>
          <cell r="D4326" t="str">
            <v>Goulooze</v>
          </cell>
          <cell r="E4326" t="str">
            <v>M</v>
          </cell>
        </row>
        <row r="4327">
          <cell r="A4327">
            <v>50496</v>
          </cell>
          <cell r="B4327">
            <v>6002</v>
          </cell>
          <cell r="C4327" t="str">
            <v>A.</v>
          </cell>
          <cell r="D4327" t="str">
            <v>Boes</v>
          </cell>
          <cell r="E4327" t="str">
            <v>M</v>
          </cell>
        </row>
        <row r="4328">
          <cell r="A4328">
            <v>50497</v>
          </cell>
          <cell r="B4328">
            <v>6002</v>
          </cell>
          <cell r="C4328" t="str">
            <v>G.F.</v>
          </cell>
          <cell r="D4328" t="str">
            <v>Langeree</v>
          </cell>
          <cell r="E4328" t="str">
            <v>M</v>
          </cell>
        </row>
        <row r="4329">
          <cell r="A4329">
            <v>50498</v>
          </cell>
          <cell r="B4329">
            <v>6002</v>
          </cell>
          <cell r="C4329" t="str">
            <v>C.C.</v>
          </cell>
          <cell r="D4329" t="str">
            <v>Hazebroek-Hageman</v>
          </cell>
          <cell r="E4329" t="str">
            <v>V</v>
          </cell>
        </row>
        <row r="4330">
          <cell r="A4330">
            <v>50500</v>
          </cell>
          <cell r="B4330">
            <v>3013</v>
          </cell>
          <cell r="C4330" t="str">
            <v>A.J.M.G.</v>
          </cell>
          <cell r="D4330" t="str">
            <v>Santegoeds</v>
          </cell>
          <cell r="E4330" t="str">
            <v>M</v>
          </cell>
        </row>
        <row r="4331">
          <cell r="A4331">
            <v>50508</v>
          </cell>
          <cell r="B4331">
            <v>8007</v>
          </cell>
          <cell r="C4331" t="str">
            <v>M.J.A.W.</v>
          </cell>
          <cell r="D4331" t="str">
            <v>Valkengoed</v>
          </cell>
          <cell r="E4331" t="str">
            <v>V</v>
          </cell>
        </row>
        <row r="4332">
          <cell r="A4332">
            <v>50514</v>
          </cell>
          <cell r="B4332">
            <v>7010</v>
          </cell>
          <cell r="C4332" t="str">
            <v>G.</v>
          </cell>
          <cell r="D4332" t="str">
            <v>Dunnebier</v>
          </cell>
          <cell r="E4332" t="str">
            <v>V</v>
          </cell>
        </row>
        <row r="4333">
          <cell r="A4333">
            <v>50523</v>
          </cell>
          <cell r="B4333">
            <v>7013</v>
          </cell>
          <cell r="C4333" t="str">
            <v>M.</v>
          </cell>
          <cell r="D4333" t="str">
            <v>Eveleens</v>
          </cell>
          <cell r="E4333" t="str">
            <v>M</v>
          </cell>
        </row>
        <row r="4334">
          <cell r="A4334">
            <v>50525</v>
          </cell>
          <cell r="B4334">
            <v>5004</v>
          </cell>
          <cell r="C4334" t="str">
            <v>A.C.M.</v>
          </cell>
          <cell r="D4334" t="str">
            <v>Nooijens</v>
          </cell>
          <cell r="E4334" t="str">
            <v>M</v>
          </cell>
        </row>
        <row r="4335">
          <cell r="A4335">
            <v>50527</v>
          </cell>
          <cell r="B4335">
            <v>5004</v>
          </cell>
          <cell r="C4335" t="str">
            <v>A.C.M.</v>
          </cell>
          <cell r="D4335" t="str">
            <v>Lammens-den Ridder</v>
          </cell>
          <cell r="E4335" t="str">
            <v>V</v>
          </cell>
        </row>
        <row r="4336">
          <cell r="A4336">
            <v>50529</v>
          </cell>
          <cell r="B4336">
            <v>5009</v>
          </cell>
          <cell r="C4336" t="str">
            <v>A.P.</v>
          </cell>
          <cell r="D4336" t="str">
            <v>Hoppenbrouwers-Kemper</v>
          </cell>
          <cell r="E4336" t="str">
            <v>V</v>
          </cell>
        </row>
        <row r="4337">
          <cell r="A4337">
            <v>50541</v>
          </cell>
          <cell r="B4337">
            <v>6035</v>
          </cell>
          <cell r="C4337" t="str">
            <v>E.</v>
          </cell>
          <cell r="D4337" t="str">
            <v>Dikmans</v>
          </cell>
          <cell r="E4337" t="str">
            <v>V</v>
          </cell>
        </row>
        <row r="4338">
          <cell r="A4338">
            <v>50545</v>
          </cell>
          <cell r="B4338">
            <v>2017</v>
          </cell>
          <cell r="C4338" t="str">
            <v>H.</v>
          </cell>
          <cell r="D4338" t="str">
            <v>Klopper</v>
          </cell>
          <cell r="E4338" t="str">
            <v>M</v>
          </cell>
        </row>
        <row r="4339">
          <cell r="A4339">
            <v>50548</v>
          </cell>
          <cell r="B4339">
            <v>6029</v>
          </cell>
          <cell r="C4339" t="str">
            <v>M.W.</v>
          </cell>
          <cell r="D4339" t="str">
            <v>Hol</v>
          </cell>
          <cell r="E4339" t="str">
            <v>M</v>
          </cell>
        </row>
        <row r="4340">
          <cell r="A4340">
            <v>50553</v>
          </cell>
          <cell r="B4340">
            <v>1009</v>
          </cell>
          <cell r="C4340" t="str">
            <v>J.</v>
          </cell>
          <cell r="D4340" t="str">
            <v>de Wit</v>
          </cell>
          <cell r="E4340" t="str">
            <v>M</v>
          </cell>
        </row>
        <row r="4341">
          <cell r="A4341">
            <v>50554</v>
          </cell>
          <cell r="B4341">
            <v>1009</v>
          </cell>
          <cell r="C4341" t="str">
            <v>E.J.M.</v>
          </cell>
          <cell r="D4341" t="str">
            <v>de Wit</v>
          </cell>
          <cell r="E4341" t="str">
            <v>V</v>
          </cell>
        </row>
        <row r="4342">
          <cell r="A4342">
            <v>50563</v>
          </cell>
          <cell r="B4342">
            <v>6015</v>
          </cell>
          <cell r="C4342" t="str">
            <v>A.</v>
          </cell>
          <cell r="D4342" t="str">
            <v>Basso</v>
          </cell>
          <cell r="E4342" t="str">
            <v>M</v>
          </cell>
        </row>
        <row r="4343">
          <cell r="A4343">
            <v>50568</v>
          </cell>
          <cell r="B4343">
            <v>6015</v>
          </cell>
          <cell r="C4343" t="str">
            <v>A.M.</v>
          </cell>
          <cell r="D4343" t="str">
            <v>Veringmeier</v>
          </cell>
          <cell r="E4343" t="str">
            <v>M</v>
          </cell>
        </row>
        <row r="4344">
          <cell r="A4344">
            <v>50574</v>
          </cell>
          <cell r="B4344">
            <v>5009</v>
          </cell>
          <cell r="C4344" t="str">
            <v>J.A.</v>
          </cell>
          <cell r="D4344" t="str">
            <v>van der Maat</v>
          </cell>
          <cell r="E4344" t="str">
            <v>M</v>
          </cell>
        </row>
        <row r="4345">
          <cell r="A4345">
            <v>50577</v>
          </cell>
          <cell r="B4345">
            <v>5009</v>
          </cell>
          <cell r="C4345" t="str">
            <v>E.C.M.</v>
          </cell>
          <cell r="D4345" t="str">
            <v>Roovers-Hereijgers</v>
          </cell>
          <cell r="E4345" t="str">
            <v>V</v>
          </cell>
        </row>
        <row r="4346">
          <cell r="A4346">
            <v>50585</v>
          </cell>
          <cell r="B4346">
            <v>3003</v>
          </cell>
          <cell r="C4346" t="str">
            <v>D.A.</v>
          </cell>
          <cell r="D4346" t="str">
            <v>de Mooij</v>
          </cell>
          <cell r="E4346" t="str">
            <v>M</v>
          </cell>
        </row>
        <row r="4347">
          <cell r="A4347">
            <v>50587</v>
          </cell>
          <cell r="B4347">
            <v>3013</v>
          </cell>
          <cell r="C4347" t="str">
            <v>L.A.</v>
          </cell>
          <cell r="D4347" t="str">
            <v>Kerkhof</v>
          </cell>
          <cell r="E4347" t="str">
            <v>M</v>
          </cell>
        </row>
        <row r="4348">
          <cell r="A4348">
            <v>50589</v>
          </cell>
          <cell r="B4348">
            <v>2017</v>
          </cell>
          <cell r="C4348" t="str">
            <v>H.</v>
          </cell>
          <cell r="D4348" t="str">
            <v>Top</v>
          </cell>
          <cell r="E4348" t="str">
            <v>M</v>
          </cell>
        </row>
        <row r="4349">
          <cell r="A4349">
            <v>50600</v>
          </cell>
          <cell r="B4349">
            <v>3003</v>
          </cell>
          <cell r="C4349" t="str">
            <v>J.</v>
          </cell>
          <cell r="D4349" t="str">
            <v>van Beek</v>
          </cell>
          <cell r="E4349" t="str">
            <v>M</v>
          </cell>
        </row>
        <row r="4350">
          <cell r="A4350">
            <v>50603</v>
          </cell>
          <cell r="B4350">
            <v>5009</v>
          </cell>
          <cell r="C4350" t="str">
            <v>J.</v>
          </cell>
          <cell r="D4350" t="str">
            <v>van Deutekom-de Zeeuw</v>
          </cell>
          <cell r="E4350" t="str">
            <v>V</v>
          </cell>
        </row>
        <row r="4351">
          <cell r="A4351">
            <v>50623</v>
          </cell>
          <cell r="B4351">
            <v>8007</v>
          </cell>
          <cell r="C4351" t="str">
            <v>H.P.</v>
          </cell>
          <cell r="D4351" t="str">
            <v>Lingen</v>
          </cell>
          <cell r="E4351" t="str">
            <v>V</v>
          </cell>
        </row>
        <row r="4352">
          <cell r="A4352">
            <v>50628</v>
          </cell>
          <cell r="B4352">
            <v>3015</v>
          </cell>
          <cell r="C4352" t="str">
            <v>B.J.A.</v>
          </cell>
          <cell r="D4352" t="str">
            <v>Heutink</v>
          </cell>
          <cell r="E4352" t="str">
            <v>M</v>
          </cell>
        </row>
        <row r="4353">
          <cell r="A4353">
            <v>50638</v>
          </cell>
          <cell r="B4353">
            <v>1016</v>
          </cell>
          <cell r="C4353" t="str">
            <v>A.</v>
          </cell>
          <cell r="D4353" t="str">
            <v>Kranendijk</v>
          </cell>
          <cell r="E4353" t="str">
            <v>M</v>
          </cell>
        </row>
        <row r="4354">
          <cell r="A4354">
            <v>50640</v>
          </cell>
          <cell r="B4354">
            <v>6006</v>
          </cell>
          <cell r="C4354" t="str">
            <v>S.J.M.</v>
          </cell>
          <cell r="D4354" t="str">
            <v>Vogelaar</v>
          </cell>
          <cell r="E4354" t="str">
            <v>M</v>
          </cell>
        </row>
        <row r="4355">
          <cell r="A4355">
            <v>50646</v>
          </cell>
          <cell r="B4355">
            <v>8017</v>
          </cell>
          <cell r="C4355" t="str">
            <v>W.E.</v>
          </cell>
          <cell r="D4355" t="str">
            <v>Veltmeijer-Scharroo</v>
          </cell>
          <cell r="E4355" t="str">
            <v>V</v>
          </cell>
        </row>
        <row r="4356">
          <cell r="A4356">
            <v>50648</v>
          </cell>
          <cell r="B4356">
            <v>2001</v>
          </cell>
          <cell r="C4356" t="str">
            <v>A.</v>
          </cell>
          <cell r="D4356" t="str">
            <v>Lescure</v>
          </cell>
          <cell r="E4356" t="str">
            <v>V</v>
          </cell>
        </row>
        <row r="4357">
          <cell r="A4357">
            <v>50649</v>
          </cell>
          <cell r="B4357">
            <v>2001</v>
          </cell>
          <cell r="C4357" t="str">
            <v>G.S.R.</v>
          </cell>
          <cell r="D4357" t="str">
            <v>Lescure</v>
          </cell>
          <cell r="E4357" t="str">
            <v>M</v>
          </cell>
        </row>
        <row r="4358">
          <cell r="A4358">
            <v>50652</v>
          </cell>
          <cell r="B4358">
            <v>6025</v>
          </cell>
          <cell r="C4358" t="str">
            <v>H.</v>
          </cell>
          <cell r="D4358" t="str">
            <v>Roubos</v>
          </cell>
          <cell r="E4358" t="str">
            <v>M</v>
          </cell>
        </row>
        <row r="4359">
          <cell r="A4359">
            <v>50654</v>
          </cell>
          <cell r="B4359">
            <v>7021</v>
          </cell>
          <cell r="C4359" t="str">
            <v>G.A.</v>
          </cell>
          <cell r="D4359" t="str">
            <v>van `t Wout</v>
          </cell>
          <cell r="E4359" t="str">
            <v>M</v>
          </cell>
        </row>
        <row r="4360">
          <cell r="A4360">
            <v>50669</v>
          </cell>
          <cell r="B4360">
            <v>8018</v>
          </cell>
          <cell r="C4360" t="str">
            <v>P.W.J.J.</v>
          </cell>
          <cell r="D4360" t="str">
            <v>Verweij</v>
          </cell>
          <cell r="E4360" t="str">
            <v>M</v>
          </cell>
        </row>
        <row r="4361">
          <cell r="A4361">
            <v>50680</v>
          </cell>
          <cell r="B4361">
            <v>6007</v>
          </cell>
          <cell r="C4361" t="str">
            <v>J.</v>
          </cell>
          <cell r="D4361" t="str">
            <v>Kivits</v>
          </cell>
          <cell r="E4361" t="str">
            <v>M</v>
          </cell>
        </row>
        <row r="4362">
          <cell r="A4362">
            <v>50690</v>
          </cell>
          <cell r="B4362">
            <v>7016</v>
          </cell>
          <cell r="C4362" t="str">
            <v>L.</v>
          </cell>
          <cell r="D4362" t="str">
            <v>de Haas</v>
          </cell>
          <cell r="E4362" t="str">
            <v>M</v>
          </cell>
        </row>
        <row r="4363">
          <cell r="A4363">
            <v>50698</v>
          </cell>
          <cell r="B4363">
            <v>3013</v>
          </cell>
          <cell r="C4363" t="str">
            <v>P.J.M.</v>
          </cell>
          <cell r="D4363" t="str">
            <v>Ondersteijn</v>
          </cell>
          <cell r="E4363" t="str">
            <v>M</v>
          </cell>
        </row>
        <row r="4364">
          <cell r="A4364">
            <v>50699</v>
          </cell>
          <cell r="B4364">
            <v>3013</v>
          </cell>
          <cell r="C4364" t="str">
            <v>L.</v>
          </cell>
          <cell r="D4364" t="str">
            <v>Kapel-de Werd</v>
          </cell>
          <cell r="E4364" t="str">
            <v>V</v>
          </cell>
        </row>
        <row r="4365">
          <cell r="A4365">
            <v>50703</v>
          </cell>
          <cell r="B4365">
            <v>3027</v>
          </cell>
          <cell r="C4365" t="str">
            <v>H.</v>
          </cell>
          <cell r="D4365" t="str">
            <v>van Zon</v>
          </cell>
          <cell r="E4365" t="str">
            <v>M</v>
          </cell>
        </row>
        <row r="4366">
          <cell r="A4366">
            <v>50704</v>
          </cell>
          <cell r="B4366">
            <v>3027</v>
          </cell>
          <cell r="C4366" t="str">
            <v>R.</v>
          </cell>
          <cell r="D4366" t="str">
            <v>van Zon</v>
          </cell>
          <cell r="E4366" t="str">
            <v>V</v>
          </cell>
        </row>
        <row r="4367">
          <cell r="A4367">
            <v>50705</v>
          </cell>
          <cell r="B4367">
            <v>6035</v>
          </cell>
          <cell r="C4367" t="str">
            <v>J.H.</v>
          </cell>
          <cell r="D4367" t="str">
            <v>Patist</v>
          </cell>
          <cell r="E4367" t="str">
            <v>M</v>
          </cell>
        </row>
        <row r="4368">
          <cell r="A4368">
            <v>50706</v>
          </cell>
          <cell r="B4368">
            <v>6035</v>
          </cell>
          <cell r="C4368" t="str">
            <v>M.E.A.</v>
          </cell>
          <cell r="D4368" t="str">
            <v>Verhoef</v>
          </cell>
          <cell r="E4368" t="str">
            <v>V</v>
          </cell>
        </row>
        <row r="4369">
          <cell r="A4369">
            <v>50725</v>
          </cell>
          <cell r="B4369">
            <v>2018</v>
          </cell>
          <cell r="C4369" t="str">
            <v>T.</v>
          </cell>
          <cell r="D4369" t="str">
            <v>Berends</v>
          </cell>
          <cell r="E4369" t="str">
            <v>V</v>
          </cell>
        </row>
        <row r="4370">
          <cell r="A4370">
            <v>50729</v>
          </cell>
          <cell r="B4370">
            <v>3011</v>
          </cell>
          <cell r="C4370" t="str">
            <v>J.F.</v>
          </cell>
          <cell r="D4370" t="str">
            <v>Fransen</v>
          </cell>
          <cell r="E4370" t="str">
            <v>M</v>
          </cell>
        </row>
        <row r="4371">
          <cell r="A4371">
            <v>50736</v>
          </cell>
          <cell r="B4371">
            <v>4002</v>
          </cell>
          <cell r="C4371" t="str">
            <v>L.J.M.</v>
          </cell>
          <cell r="D4371" t="str">
            <v>Bovendeaard.</v>
          </cell>
          <cell r="E4371" t="str">
            <v>M</v>
          </cell>
        </row>
        <row r="4372">
          <cell r="A4372">
            <v>50737</v>
          </cell>
          <cell r="B4372">
            <v>4002</v>
          </cell>
          <cell r="C4372" t="str">
            <v>G.H.</v>
          </cell>
          <cell r="D4372" t="str">
            <v>Bovendeaard - Op den Camp</v>
          </cell>
          <cell r="E4372" t="str">
            <v>V</v>
          </cell>
        </row>
        <row r="4373">
          <cell r="A4373">
            <v>50742</v>
          </cell>
          <cell r="B4373">
            <v>5009</v>
          </cell>
          <cell r="C4373" t="str">
            <v>A.</v>
          </cell>
          <cell r="D4373" t="str">
            <v>van der Pol</v>
          </cell>
          <cell r="E4373" t="str">
            <v>V</v>
          </cell>
        </row>
        <row r="4374">
          <cell r="A4374">
            <v>50751</v>
          </cell>
          <cell r="B4374">
            <v>7010</v>
          </cell>
          <cell r="C4374" t="str">
            <v>L.</v>
          </cell>
          <cell r="D4374" t="str">
            <v>Limburg</v>
          </cell>
          <cell r="E4374" t="str">
            <v>M</v>
          </cell>
        </row>
        <row r="4375">
          <cell r="A4375">
            <v>50756</v>
          </cell>
          <cell r="B4375">
            <v>8010</v>
          </cell>
          <cell r="C4375" t="str">
            <v>J.G.P.M.</v>
          </cell>
          <cell r="D4375" t="str">
            <v>Brom</v>
          </cell>
          <cell r="E4375" t="str">
            <v>M</v>
          </cell>
        </row>
        <row r="4376">
          <cell r="A4376">
            <v>50766</v>
          </cell>
          <cell r="B4376">
            <v>8007</v>
          </cell>
          <cell r="C4376" t="str">
            <v>A.</v>
          </cell>
          <cell r="D4376" t="str">
            <v>Kunenborg</v>
          </cell>
          <cell r="E4376" t="str">
            <v>M</v>
          </cell>
        </row>
        <row r="4377">
          <cell r="A4377">
            <v>50770</v>
          </cell>
          <cell r="B4377">
            <v>5002</v>
          </cell>
          <cell r="C4377" t="str">
            <v>J.</v>
          </cell>
          <cell r="D4377" t="str">
            <v>van Hemert</v>
          </cell>
          <cell r="E4377" t="str">
            <v>V</v>
          </cell>
        </row>
        <row r="4378">
          <cell r="A4378">
            <v>50773</v>
          </cell>
          <cell r="B4378">
            <v>7015</v>
          </cell>
          <cell r="C4378" t="str">
            <v>P.</v>
          </cell>
          <cell r="D4378" t="str">
            <v>Jonker</v>
          </cell>
          <cell r="E4378" t="str">
            <v>M</v>
          </cell>
        </row>
        <row r="4379">
          <cell r="A4379">
            <v>50775</v>
          </cell>
          <cell r="B4379">
            <v>8026</v>
          </cell>
          <cell r="C4379" t="str">
            <v>H.</v>
          </cell>
          <cell r="D4379" t="str">
            <v>Klomp</v>
          </cell>
          <cell r="E4379" t="str">
            <v>M</v>
          </cell>
        </row>
        <row r="4380">
          <cell r="A4380">
            <v>50776</v>
          </cell>
          <cell r="B4380">
            <v>8025</v>
          </cell>
          <cell r="C4380" t="str">
            <v>J.</v>
          </cell>
          <cell r="D4380" t="str">
            <v>van Goor</v>
          </cell>
          <cell r="E4380" t="str">
            <v>M</v>
          </cell>
        </row>
        <row r="4381">
          <cell r="A4381">
            <v>50786</v>
          </cell>
          <cell r="B4381">
            <v>2016</v>
          </cell>
          <cell r="C4381" t="str">
            <v>J.</v>
          </cell>
          <cell r="D4381" t="str">
            <v>Jansen</v>
          </cell>
          <cell r="E4381" t="str">
            <v>M</v>
          </cell>
        </row>
        <row r="4382">
          <cell r="A4382">
            <v>50799</v>
          </cell>
          <cell r="B4382">
            <v>6003</v>
          </cell>
          <cell r="C4382" t="str">
            <v>E.A.</v>
          </cell>
          <cell r="D4382" t="str">
            <v>Oosthoek</v>
          </cell>
          <cell r="E4382" t="str">
            <v>M</v>
          </cell>
        </row>
        <row r="4383">
          <cell r="A4383">
            <v>50808</v>
          </cell>
          <cell r="B4383">
            <v>8022</v>
          </cell>
          <cell r="C4383" t="str">
            <v>S.M.</v>
          </cell>
          <cell r="D4383" t="str">
            <v>Rowaan-Stam</v>
          </cell>
          <cell r="E4383" t="str">
            <v>V</v>
          </cell>
        </row>
        <row r="4384">
          <cell r="A4384">
            <v>50811</v>
          </cell>
          <cell r="B4384">
            <v>6033</v>
          </cell>
          <cell r="C4384" t="str">
            <v>R.</v>
          </cell>
          <cell r="D4384" t="str">
            <v>de Groot</v>
          </cell>
          <cell r="E4384" t="str">
            <v>M</v>
          </cell>
        </row>
        <row r="4385">
          <cell r="A4385">
            <v>50812</v>
          </cell>
          <cell r="B4385">
            <v>2006</v>
          </cell>
          <cell r="C4385" t="str">
            <v>F.F.M.</v>
          </cell>
          <cell r="D4385" t="str">
            <v>Saalmink - van Uden</v>
          </cell>
          <cell r="E4385" t="str">
            <v>V</v>
          </cell>
        </row>
        <row r="4386">
          <cell r="A4386">
            <v>50824</v>
          </cell>
          <cell r="B4386">
            <v>5004</v>
          </cell>
          <cell r="C4386" t="str">
            <v>A.C.J.</v>
          </cell>
          <cell r="D4386" t="str">
            <v>Bink-Loonen</v>
          </cell>
          <cell r="E4386" t="str">
            <v>V</v>
          </cell>
        </row>
        <row r="4387">
          <cell r="A4387">
            <v>50833</v>
          </cell>
          <cell r="B4387">
            <v>7010</v>
          </cell>
          <cell r="C4387" t="str">
            <v>P.</v>
          </cell>
          <cell r="D4387" t="str">
            <v>Muus</v>
          </cell>
          <cell r="E4387" t="str">
            <v>M</v>
          </cell>
        </row>
        <row r="4388">
          <cell r="A4388">
            <v>50834</v>
          </cell>
          <cell r="B4388">
            <v>7010</v>
          </cell>
          <cell r="C4388" t="str">
            <v>R.</v>
          </cell>
          <cell r="D4388" t="str">
            <v>Muus</v>
          </cell>
          <cell r="E4388" t="str">
            <v>V</v>
          </cell>
        </row>
        <row r="4389">
          <cell r="A4389">
            <v>50836</v>
          </cell>
          <cell r="B4389">
            <v>7014</v>
          </cell>
          <cell r="C4389" t="str">
            <v>R.F.L.</v>
          </cell>
          <cell r="D4389" t="str">
            <v>de Jong</v>
          </cell>
          <cell r="E4389" t="str">
            <v>M</v>
          </cell>
        </row>
        <row r="4390">
          <cell r="A4390">
            <v>50839</v>
          </cell>
          <cell r="B4390">
            <v>8016</v>
          </cell>
          <cell r="C4390" t="str">
            <v>J.W.</v>
          </cell>
          <cell r="D4390" t="str">
            <v>Melgert</v>
          </cell>
          <cell r="E4390" t="str">
            <v>M</v>
          </cell>
        </row>
        <row r="4391">
          <cell r="A4391">
            <v>50845</v>
          </cell>
          <cell r="B4391">
            <v>6020</v>
          </cell>
          <cell r="C4391" t="str">
            <v>A.</v>
          </cell>
          <cell r="D4391" t="str">
            <v>den Hartog</v>
          </cell>
          <cell r="E4391" t="str">
            <v>M</v>
          </cell>
        </row>
        <row r="4392">
          <cell r="A4392">
            <v>50846</v>
          </cell>
          <cell r="B4392">
            <v>6020</v>
          </cell>
          <cell r="C4392" t="str">
            <v>G.</v>
          </cell>
          <cell r="D4392" t="str">
            <v>den Hartog</v>
          </cell>
          <cell r="E4392" t="str">
            <v>V</v>
          </cell>
        </row>
        <row r="4393">
          <cell r="A4393">
            <v>50852</v>
          </cell>
          <cell r="B4393">
            <v>3022</v>
          </cell>
          <cell r="C4393" t="str">
            <v>P.A.M.</v>
          </cell>
          <cell r="D4393" t="str">
            <v>Heijnsbergen-van de Doelen</v>
          </cell>
          <cell r="E4393" t="str">
            <v>V</v>
          </cell>
        </row>
        <row r="4394">
          <cell r="A4394">
            <v>50854</v>
          </cell>
          <cell r="B4394">
            <v>3029</v>
          </cell>
          <cell r="C4394" t="str">
            <v>H.G.</v>
          </cell>
          <cell r="D4394" t="str">
            <v>Strien</v>
          </cell>
          <cell r="E4394" t="str">
            <v>V</v>
          </cell>
        </row>
        <row r="4395">
          <cell r="A4395">
            <v>50869</v>
          </cell>
          <cell r="B4395">
            <v>6007</v>
          </cell>
          <cell r="C4395" t="str">
            <v>H.M.</v>
          </cell>
          <cell r="D4395" t="str">
            <v>Duijnhoven</v>
          </cell>
          <cell r="E4395" t="str">
            <v>V</v>
          </cell>
        </row>
        <row r="4396">
          <cell r="A4396">
            <v>50872</v>
          </cell>
          <cell r="B4396">
            <v>7007</v>
          </cell>
          <cell r="C4396" t="str">
            <v>D.J.</v>
          </cell>
          <cell r="D4396" t="str">
            <v>Bovenberg</v>
          </cell>
          <cell r="E4396" t="str">
            <v>M</v>
          </cell>
        </row>
        <row r="4397">
          <cell r="A4397">
            <v>50873</v>
          </cell>
          <cell r="B4397">
            <v>7007</v>
          </cell>
          <cell r="C4397" t="str">
            <v>H.</v>
          </cell>
          <cell r="D4397" t="str">
            <v>Delcour-van Diepen</v>
          </cell>
          <cell r="E4397" t="str">
            <v>V</v>
          </cell>
        </row>
        <row r="4398">
          <cell r="A4398">
            <v>50874</v>
          </cell>
          <cell r="B4398">
            <v>7007</v>
          </cell>
          <cell r="C4398" t="str">
            <v>W.</v>
          </cell>
          <cell r="D4398" t="str">
            <v>Delcour</v>
          </cell>
          <cell r="E4398" t="str">
            <v>M</v>
          </cell>
        </row>
        <row r="4399">
          <cell r="A4399">
            <v>50875</v>
          </cell>
          <cell r="B4399">
            <v>7007</v>
          </cell>
          <cell r="C4399" t="str">
            <v>Y.J.</v>
          </cell>
          <cell r="D4399" t="str">
            <v>Bovenberg</v>
          </cell>
          <cell r="E4399" t="str">
            <v>V</v>
          </cell>
        </row>
        <row r="4400">
          <cell r="A4400">
            <v>50877</v>
          </cell>
          <cell r="B4400">
            <v>6002</v>
          </cell>
          <cell r="C4400" t="str">
            <v>F.G.</v>
          </cell>
          <cell r="D4400" t="str">
            <v>van der Heide</v>
          </cell>
          <cell r="E4400" t="str">
            <v>M</v>
          </cell>
        </row>
        <row r="4401">
          <cell r="A4401">
            <v>50878</v>
          </cell>
          <cell r="B4401">
            <v>6002</v>
          </cell>
          <cell r="C4401" t="str">
            <v>J.A.</v>
          </cell>
          <cell r="D4401" t="str">
            <v>Tuinebreijer</v>
          </cell>
          <cell r="E4401" t="str">
            <v>M</v>
          </cell>
        </row>
        <row r="4402">
          <cell r="A4402">
            <v>50880</v>
          </cell>
          <cell r="B4402">
            <v>3015</v>
          </cell>
          <cell r="C4402" t="str">
            <v>H.A.J.</v>
          </cell>
          <cell r="D4402" t="str">
            <v>van Eijndhoven</v>
          </cell>
          <cell r="E4402" t="str">
            <v>M</v>
          </cell>
        </row>
        <row r="4403">
          <cell r="A4403">
            <v>50903</v>
          </cell>
          <cell r="B4403">
            <v>7024</v>
          </cell>
          <cell r="C4403" t="str">
            <v>W.</v>
          </cell>
          <cell r="D4403" t="str">
            <v>Hollenberg</v>
          </cell>
          <cell r="E4403" t="str">
            <v>V</v>
          </cell>
        </row>
        <row r="4404">
          <cell r="A4404">
            <v>50907</v>
          </cell>
          <cell r="B4404">
            <v>8017</v>
          </cell>
          <cell r="C4404" t="str">
            <v>W.</v>
          </cell>
          <cell r="D4404" t="str">
            <v>Bom-Bijl</v>
          </cell>
          <cell r="E4404" t="str">
            <v>V</v>
          </cell>
        </row>
        <row r="4405">
          <cell r="A4405">
            <v>50908</v>
          </cell>
          <cell r="B4405">
            <v>8017</v>
          </cell>
          <cell r="C4405" t="str">
            <v>J.H.C.</v>
          </cell>
          <cell r="D4405" t="str">
            <v>Menke-Langedijk</v>
          </cell>
          <cell r="E4405" t="str">
            <v>V</v>
          </cell>
        </row>
        <row r="4406">
          <cell r="A4406">
            <v>50911</v>
          </cell>
          <cell r="B4406">
            <v>2001</v>
          </cell>
          <cell r="C4406" t="str">
            <v>S.D.</v>
          </cell>
          <cell r="D4406" t="str">
            <v>Weijn</v>
          </cell>
          <cell r="E4406" t="str">
            <v>M</v>
          </cell>
        </row>
        <row r="4407">
          <cell r="A4407">
            <v>50917</v>
          </cell>
          <cell r="B4407">
            <v>6038</v>
          </cell>
          <cell r="C4407" t="str">
            <v>G.</v>
          </cell>
          <cell r="D4407" t="str">
            <v>Fok</v>
          </cell>
          <cell r="E4407" t="str">
            <v>M</v>
          </cell>
        </row>
        <row r="4408">
          <cell r="A4408">
            <v>50918</v>
          </cell>
          <cell r="B4408">
            <v>5014</v>
          </cell>
          <cell r="C4408" t="str">
            <v>G.</v>
          </cell>
          <cell r="D4408" t="str">
            <v>Damen</v>
          </cell>
          <cell r="E4408" t="str">
            <v>M</v>
          </cell>
        </row>
        <row r="4409">
          <cell r="A4409">
            <v>50923</v>
          </cell>
          <cell r="B4409">
            <v>5017</v>
          </cell>
          <cell r="C4409" t="str">
            <v>J.C.</v>
          </cell>
          <cell r="D4409" t="str">
            <v>Blankers</v>
          </cell>
          <cell r="E4409" t="str">
            <v>M</v>
          </cell>
        </row>
        <row r="4410">
          <cell r="A4410">
            <v>50925</v>
          </cell>
          <cell r="B4410">
            <v>5009</v>
          </cell>
          <cell r="C4410" t="str">
            <v>A.M.</v>
          </cell>
          <cell r="D4410" t="str">
            <v>van der Maat-van Mil</v>
          </cell>
          <cell r="E4410" t="str">
            <v>V</v>
          </cell>
        </row>
        <row r="4411">
          <cell r="A4411">
            <v>50928</v>
          </cell>
          <cell r="B4411">
            <v>5009</v>
          </cell>
          <cell r="C4411" t="str">
            <v>J.M.</v>
          </cell>
          <cell r="D4411" t="str">
            <v>de Visser</v>
          </cell>
          <cell r="E4411" t="str">
            <v>M</v>
          </cell>
        </row>
        <row r="4412">
          <cell r="A4412">
            <v>50929</v>
          </cell>
          <cell r="B4412">
            <v>8019</v>
          </cell>
          <cell r="C4412" t="str">
            <v>A.</v>
          </cell>
          <cell r="D4412" t="str">
            <v>van Buren</v>
          </cell>
          <cell r="E4412" t="str">
            <v>M</v>
          </cell>
        </row>
        <row r="4413">
          <cell r="A4413">
            <v>50937</v>
          </cell>
          <cell r="B4413">
            <v>6013</v>
          </cell>
          <cell r="C4413" t="str">
            <v>C.W.</v>
          </cell>
          <cell r="D4413" t="str">
            <v>de Jong</v>
          </cell>
          <cell r="E4413" t="str">
            <v>M</v>
          </cell>
        </row>
        <row r="4414">
          <cell r="A4414">
            <v>50938</v>
          </cell>
          <cell r="B4414">
            <v>2011</v>
          </cell>
          <cell r="C4414" t="str">
            <v>P.</v>
          </cell>
          <cell r="D4414" t="str">
            <v>Groot</v>
          </cell>
          <cell r="E4414" t="str">
            <v>V</v>
          </cell>
        </row>
        <row r="4415">
          <cell r="A4415">
            <v>50939</v>
          </cell>
          <cell r="B4415">
            <v>2011</v>
          </cell>
          <cell r="C4415" t="str">
            <v>J.E.</v>
          </cell>
          <cell r="D4415" t="str">
            <v>Kamp</v>
          </cell>
          <cell r="E4415" t="str">
            <v>V</v>
          </cell>
        </row>
        <row r="4416">
          <cell r="A4416">
            <v>50940</v>
          </cell>
          <cell r="B4416">
            <v>2011</v>
          </cell>
          <cell r="C4416" t="str">
            <v>W.</v>
          </cell>
          <cell r="D4416" t="str">
            <v>van Hunen</v>
          </cell>
          <cell r="E4416" t="str">
            <v>M</v>
          </cell>
        </row>
        <row r="4417">
          <cell r="A4417">
            <v>50955</v>
          </cell>
          <cell r="B4417">
            <v>1009</v>
          </cell>
          <cell r="C4417" t="str">
            <v>T.H.N.</v>
          </cell>
          <cell r="D4417" t="str">
            <v>Linders</v>
          </cell>
          <cell r="E4417" t="str">
            <v>M</v>
          </cell>
        </row>
        <row r="4418">
          <cell r="A4418">
            <v>50956</v>
          </cell>
          <cell r="B4418">
            <v>2001</v>
          </cell>
          <cell r="C4418" t="str">
            <v>C.G.</v>
          </cell>
          <cell r="D4418" t="str">
            <v>Peters</v>
          </cell>
          <cell r="E4418" t="str">
            <v>V</v>
          </cell>
        </row>
        <row r="4419">
          <cell r="A4419">
            <v>50981</v>
          </cell>
          <cell r="B4419">
            <v>8006</v>
          </cell>
          <cell r="C4419" t="str">
            <v>W.</v>
          </cell>
          <cell r="D4419" t="str">
            <v>van Blarcum</v>
          </cell>
          <cell r="E4419" t="str">
            <v>M</v>
          </cell>
        </row>
        <row r="4420">
          <cell r="A4420">
            <v>50982</v>
          </cell>
          <cell r="B4420">
            <v>3013</v>
          </cell>
          <cell r="C4420" t="str">
            <v>A.J.M.</v>
          </cell>
          <cell r="D4420" t="str">
            <v>Ondersteijn</v>
          </cell>
          <cell r="E4420" t="str">
            <v>V</v>
          </cell>
        </row>
        <row r="4421">
          <cell r="A4421">
            <v>50983</v>
          </cell>
          <cell r="B4421">
            <v>6002</v>
          </cell>
          <cell r="C4421" t="str">
            <v>D.J.</v>
          </cell>
          <cell r="D4421" t="str">
            <v>Aardse</v>
          </cell>
          <cell r="E4421" t="str">
            <v>M</v>
          </cell>
        </row>
        <row r="4422">
          <cell r="A4422">
            <v>50985</v>
          </cell>
          <cell r="B4422">
            <v>8024</v>
          </cell>
          <cell r="C4422" t="str">
            <v>J.W.</v>
          </cell>
          <cell r="D4422" t="str">
            <v>van der Veer</v>
          </cell>
          <cell r="E4422" t="str">
            <v>M</v>
          </cell>
        </row>
        <row r="4423">
          <cell r="A4423">
            <v>50986</v>
          </cell>
          <cell r="B4423">
            <v>8024</v>
          </cell>
          <cell r="C4423" t="str">
            <v>M.</v>
          </cell>
          <cell r="D4423" t="str">
            <v>van der Veer-Zoet</v>
          </cell>
          <cell r="E4423" t="str">
            <v>V</v>
          </cell>
        </row>
        <row r="4424">
          <cell r="A4424">
            <v>50987</v>
          </cell>
          <cell r="B4424">
            <v>6021</v>
          </cell>
          <cell r="C4424" t="str">
            <v>T.</v>
          </cell>
          <cell r="D4424" t="str">
            <v>Boersma</v>
          </cell>
          <cell r="E4424" t="str">
            <v>M</v>
          </cell>
        </row>
        <row r="4425">
          <cell r="A4425">
            <v>50991</v>
          </cell>
          <cell r="B4425">
            <v>1005</v>
          </cell>
          <cell r="C4425" t="str">
            <v>B.E.J.</v>
          </cell>
          <cell r="D4425" t="str">
            <v>Schrooten</v>
          </cell>
          <cell r="E4425" t="str">
            <v>M</v>
          </cell>
        </row>
        <row r="4426">
          <cell r="A4426">
            <v>51003</v>
          </cell>
          <cell r="B4426">
            <v>3012</v>
          </cell>
          <cell r="C4426" t="str">
            <v>M.W.H.</v>
          </cell>
          <cell r="D4426" t="str">
            <v>Kluijtmans</v>
          </cell>
          <cell r="E4426" t="str">
            <v>V</v>
          </cell>
        </row>
        <row r="4427">
          <cell r="A4427">
            <v>51012</v>
          </cell>
          <cell r="B4427">
            <v>2001</v>
          </cell>
          <cell r="C4427" t="str">
            <v>F.J.</v>
          </cell>
          <cell r="D4427" t="str">
            <v>Brinkman</v>
          </cell>
          <cell r="E4427" t="str">
            <v>V</v>
          </cell>
        </row>
        <row r="4428">
          <cell r="A4428">
            <v>51013</v>
          </cell>
          <cell r="B4428">
            <v>2001</v>
          </cell>
          <cell r="C4428" t="str">
            <v>G.</v>
          </cell>
          <cell r="D4428" t="str">
            <v>Brinkman</v>
          </cell>
          <cell r="E4428" t="str">
            <v>M</v>
          </cell>
        </row>
        <row r="4429">
          <cell r="A4429">
            <v>51016</v>
          </cell>
          <cell r="B4429">
            <v>6018</v>
          </cell>
          <cell r="C4429" t="str">
            <v>A.</v>
          </cell>
          <cell r="D4429" t="str">
            <v>van Asten</v>
          </cell>
          <cell r="E4429" t="str">
            <v>M</v>
          </cell>
        </row>
        <row r="4430">
          <cell r="A4430">
            <v>51019</v>
          </cell>
          <cell r="B4430">
            <v>7024</v>
          </cell>
          <cell r="C4430" t="str">
            <v>A. F.</v>
          </cell>
          <cell r="D4430" t="str">
            <v>Hulsman</v>
          </cell>
          <cell r="E4430" t="str">
            <v>M</v>
          </cell>
        </row>
        <row r="4431">
          <cell r="A4431">
            <v>51029</v>
          </cell>
          <cell r="B4431">
            <v>7007</v>
          </cell>
          <cell r="C4431" t="str">
            <v>A.A.</v>
          </cell>
          <cell r="D4431" t="str">
            <v>de Rooy</v>
          </cell>
          <cell r="E4431" t="str">
            <v>V</v>
          </cell>
        </row>
        <row r="4432">
          <cell r="A4432">
            <v>51030</v>
          </cell>
          <cell r="B4432">
            <v>7007</v>
          </cell>
          <cell r="C4432" t="str">
            <v>L.</v>
          </cell>
          <cell r="D4432" t="str">
            <v>Temme</v>
          </cell>
          <cell r="E4432" t="str">
            <v>V</v>
          </cell>
        </row>
        <row r="4433">
          <cell r="A4433">
            <v>51031</v>
          </cell>
          <cell r="B4433">
            <v>7007</v>
          </cell>
          <cell r="C4433" t="str">
            <v>C.M.A.</v>
          </cell>
          <cell r="D4433" t="str">
            <v>Kroes-van Beusekom</v>
          </cell>
          <cell r="E4433" t="str">
            <v>V</v>
          </cell>
        </row>
        <row r="4434">
          <cell r="A4434">
            <v>51032</v>
          </cell>
          <cell r="B4434">
            <v>5014</v>
          </cell>
          <cell r="C4434" t="str">
            <v>M.</v>
          </cell>
          <cell r="D4434" t="str">
            <v>Damen</v>
          </cell>
          <cell r="E4434" t="str">
            <v>V</v>
          </cell>
        </row>
        <row r="4435">
          <cell r="A4435">
            <v>51039</v>
          </cell>
          <cell r="B4435">
            <v>3011</v>
          </cell>
          <cell r="C4435" t="str">
            <v>A.J.E.</v>
          </cell>
          <cell r="D4435" t="str">
            <v>Sanders-Schellekens</v>
          </cell>
          <cell r="E4435" t="str">
            <v>V</v>
          </cell>
        </row>
        <row r="4436">
          <cell r="A4436">
            <v>51051</v>
          </cell>
          <cell r="B4436">
            <v>7024</v>
          </cell>
          <cell r="C4436" t="str">
            <v>T.</v>
          </cell>
          <cell r="D4436" t="str">
            <v>Haver-Cafe</v>
          </cell>
          <cell r="E4436" t="str">
            <v>V</v>
          </cell>
        </row>
        <row r="4437">
          <cell r="A4437">
            <v>51053</v>
          </cell>
          <cell r="B4437">
            <v>8012</v>
          </cell>
          <cell r="C4437" t="str">
            <v>T.</v>
          </cell>
          <cell r="D4437" t="str">
            <v>Berriotte</v>
          </cell>
          <cell r="E4437" t="str">
            <v>V</v>
          </cell>
        </row>
        <row r="4438">
          <cell r="A4438">
            <v>51060</v>
          </cell>
          <cell r="B4438">
            <v>2019</v>
          </cell>
          <cell r="C4438" t="str">
            <v>J.</v>
          </cell>
          <cell r="D4438" t="str">
            <v>van Surksum</v>
          </cell>
          <cell r="E4438" t="str">
            <v>M</v>
          </cell>
        </row>
        <row r="4439">
          <cell r="A4439">
            <v>51061</v>
          </cell>
          <cell r="B4439">
            <v>2013</v>
          </cell>
          <cell r="C4439" t="str">
            <v>P.J.M.</v>
          </cell>
          <cell r="D4439" t="str">
            <v>Kreeftmeijer</v>
          </cell>
          <cell r="E4439" t="str">
            <v>V</v>
          </cell>
        </row>
        <row r="4440">
          <cell r="A4440">
            <v>51068</v>
          </cell>
          <cell r="B4440">
            <v>6001</v>
          </cell>
          <cell r="C4440" t="str">
            <v>C.</v>
          </cell>
          <cell r="D4440" t="str">
            <v>van der Pot</v>
          </cell>
          <cell r="E4440" t="str">
            <v>M</v>
          </cell>
        </row>
        <row r="4441">
          <cell r="A4441">
            <v>51070</v>
          </cell>
          <cell r="B4441">
            <v>1019</v>
          </cell>
          <cell r="C4441" t="str">
            <v>H.</v>
          </cell>
          <cell r="D4441" t="str">
            <v>Vos</v>
          </cell>
          <cell r="E4441" t="str">
            <v>M</v>
          </cell>
        </row>
        <row r="4442">
          <cell r="A4442">
            <v>51071</v>
          </cell>
          <cell r="B4442">
            <v>8002</v>
          </cell>
          <cell r="C4442" t="str">
            <v>M.</v>
          </cell>
          <cell r="D4442" t="str">
            <v>van Zijderveld</v>
          </cell>
          <cell r="E4442" t="str">
            <v>M</v>
          </cell>
        </row>
        <row r="4443">
          <cell r="A4443">
            <v>51076</v>
          </cell>
          <cell r="B4443">
            <v>8026</v>
          </cell>
          <cell r="C4443" t="str">
            <v>F.E.</v>
          </cell>
          <cell r="D4443" t="str">
            <v>Oosterveen</v>
          </cell>
          <cell r="E4443" t="str">
            <v>V</v>
          </cell>
        </row>
        <row r="4444">
          <cell r="A4444">
            <v>51079</v>
          </cell>
          <cell r="B4444">
            <v>8012</v>
          </cell>
          <cell r="C4444" t="str">
            <v>H.J.W.</v>
          </cell>
          <cell r="D4444" t="str">
            <v>Teunissen</v>
          </cell>
          <cell r="E4444" t="str">
            <v>M</v>
          </cell>
        </row>
        <row r="4445">
          <cell r="A4445">
            <v>51080</v>
          </cell>
          <cell r="B4445">
            <v>8013</v>
          </cell>
          <cell r="C4445" t="str">
            <v>R.</v>
          </cell>
          <cell r="D4445" t="str">
            <v>Bosch</v>
          </cell>
          <cell r="E4445" t="str">
            <v>M</v>
          </cell>
        </row>
        <row r="4446">
          <cell r="A4446">
            <v>51081</v>
          </cell>
          <cell r="B4446">
            <v>5009</v>
          </cell>
          <cell r="C4446" t="str">
            <v>M.H.</v>
          </cell>
          <cell r="D4446" t="str">
            <v>Barten</v>
          </cell>
          <cell r="E4446" t="str">
            <v>V</v>
          </cell>
        </row>
        <row r="4447">
          <cell r="A4447">
            <v>51086</v>
          </cell>
          <cell r="B4447">
            <v>2016</v>
          </cell>
          <cell r="C4447" t="str">
            <v>F.</v>
          </cell>
          <cell r="D4447" t="str">
            <v>Stroot</v>
          </cell>
          <cell r="E4447" t="str">
            <v>M</v>
          </cell>
        </row>
        <row r="4448">
          <cell r="A4448">
            <v>51091</v>
          </cell>
          <cell r="B4448">
            <v>5002</v>
          </cell>
          <cell r="C4448" t="str">
            <v>M.E.</v>
          </cell>
          <cell r="D4448" t="str">
            <v>van der Heijden-Dekker</v>
          </cell>
          <cell r="E4448" t="str">
            <v>V</v>
          </cell>
        </row>
        <row r="4449">
          <cell r="A4449">
            <v>51094</v>
          </cell>
          <cell r="B4449">
            <v>4006</v>
          </cell>
          <cell r="C4449" t="str">
            <v>C.</v>
          </cell>
          <cell r="D4449" t="str">
            <v>Hinssen-Tummers</v>
          </cell>
          <cell r="E4449" t="str">
            <v>V</v>
          </cell>
        </row>
        <row r="4450">
          <cell r="A4450">
            <v>51096</v>
          </cell>
          <cell r="B4450">
            <v>2017</v>
          </cell>
          <cell r="C4450" t="str">
            <v>P.F.</v>
          </cell>
          <cell r="D4450" t="str">
            <v>Kars</v>
          </cell>
          <cell r="E4450" t="str">
            <v>M</v>
          </cell>
        </row>
        <row r="4451">
          <cell r="A4451">
            <v>51102</v>
          </cell>
          <cell r="B4451">
            <v>8018</v>
          </cell>
          <cell r="C4451" t="str">
            <v>P.</v>
          </cell>
          <cell r="D4451" t="str">
            <v>Vriend</v>
          </cell>
          <cell r="E4451" t="str">
            <v>M</v>
          </cell>
        </row>
        <row r="4452">
          <cell r="A4452">
            <v>51107</v>
          </cell>
          <cell r="B4452">
            <v>3021</v>
          </cell>
          <cell r="C4452" t="str">
            <v>A.</v>
          </cell>
          <cell r="D4452" t="str">
            <v>Osterloh</v>
          </cell>
          <cell r="E4452" t="str">
            <v>V</v>
          </cell>
        </row>
        <row r="4453">
          <cell r="A4453">
            <v>51109</v>
          </cell>
          <cell r="B4453">
            <v>3021</v>
          </cell>
          <cell r="C4453" t="str">
            <v>H.</v>
          </cell>
          <cell r="D4453" t="str">
            <v>van de Mortel</v>
          </cell>
          <cell r="E4453" t="str">
            <v>M</v>
          </cell>
        </row>
        <row r="4454">
          <cell r="A4454">
            <v>51111</v>
          </cell>
          <cell r="B4454">
            <v>3021</v>
          </cell>
          <cell r="C4454" t="str">
            <v>E.</v>
          </cell>
          <cell r="D4454" t="str">
            <v>Vogels</v>
          </cell>
          <cell r="E4454" t="str">
            <v>V</v>
          </cell>
        </row>
        <row r="4455">
          <cell r="A4455">
            <v>51112</v>
          </cell>
          <cell r="B4455">
            <v>3021</v>
          </cell>
          <cell r="C4455" t="str">
            <v>G.</v>
          </cell>
          <cell r="D4455" t="str">
            <v>Melis</v>
          </cell>
          <cell r="E4455" t="str">
            <v>M</v>
          </cell>
        </row>
        <row r="4456">
          <cell r="A4456">
            <v>51113</v>
          </cell>
          <cell r="B4456">
            <v>3021</v>
          </cell>
          <cell r="C4456" t="str">
            <v>J.</v>
          </cell>
          <cell r="D4456" t="str">
            <v>Vogels</v>
          </cell>
          <cell r="E4456" t="str">
            <v>M</v>
          </cell>
        </row>
        <row r="4457">
          <cell r="A4457">
            <v>51114</v>
          </cell>
          <cell r="B4457">
            <v>3021</v>
          </cell>
          <cell r="C4457" t="str">
            <v>P.</v>
          </cell>
          <cell r="D4457" t="str">
            <v>van Haare</v>
          </cell>
          <cell r="E4457" t="str">
            <v>V</v>
          </cell>
        </row>
        <row r="4458">
          <cell r="A4458">
            <v>51120</v>
          </cell>
          <cell r="B4458">
            <v>2013</v>
          </cell>
          <cell r="C4458" t="str">
            <v>G.</v>
          </cell>
          <cell r="D4458" t="str">
            <v>Dunnink</v>
          </cell>
          <cell r="E4458" t="str">
            <v>M</v>
          </cell>
        </row>
        <row r="4459">
          <cell r="A4459">
            <v>51125</v>
          </cell>
          <cell r="B4459">
            <v>8023</v>
          </cell>
          <cell r="C4459" t="str">
            <v>C.</v>
          </cell>
          <cell r="D4459" t="str">
            <v>van Valkengoed</v>
          </cell>
          <cell r="E4459" t="str">
            <v>V</v>
          </cell>
        </row>
        <row r="4460">
          <cell r="A4460">
            <v>51134</v>
          </cell>
          <cell r="B4460">
            <v>5002</v>
          </cell>
          <cell r="C4460" t="str">
            <v>J.C.J.</v>
          </cell>
          <cell r="D4460" t="str">
            <v>Nuiten</v>
          </cell>
          <cell r="E4460" t="str">
            <v>V</v>
          </cell>
        </row>
        <row r="4461">
          <cell r="A4461">
            <v>51135</v>
          </cell>
          <cell r="B4461">
            <v>5002</v>
          </cell>
          <cell r="C4461" t="str">
            <v>A.J.B.P.</v>
          </cell>
          <cell r="D4461" t="str">
            <v>Nuiten</v>
          </cell>
          <cell r="E4461" t="str">
            <v>M</v>
          </cell>
        </row>
        <row r="4462">
          <cell r="A4462">
            <v>51143</v>
          </cell>
          <cell r="B4462">
            <v>1009</v>
          </cell>
          <cell r="C4462" t="str">
            <v>W.</v>
          </cell>
          <cell r="D4462" t="str">
            <v>Gerding</v>
          </cell>
          <cell r="E4462" t="str">
            <v>V</v>
          </cell>
        </row>
        <row r="4463">
          <cell r="A4463">
            <v>51148</v>
          </cell>
          <cell r="B4463">
            <v>8011</v>
          </cell>
          <cell r="C4463" t="str">
            <v>P.J.</v>
          </cell>
          <cell r="D4463" t="str">
            <v>van Wermeskerken</v>
          </cell>
          <cell r="E4463" t="str">
            <v>M</v>
          </cell>
        </row>
        <row r="4464">
          <cell r="A4464">
            <v>51152</v>
          </cell>
          <cell r="B4464">
            <v>5001</v>
          </cell>
          <cell r="C4464" t="str">
            <v>C.J.M.</v>
          </cell>
          <cell r="D4464" t="str">
            <v>Emmen</v>
          </cell>
          <cell r="E4464" t="str">
            <v>M</v>
          </cell>
        </row>
        <row r="4465">
          <cell r="A4465">
            <v>51168</v>
          </cell>
          <cell r="B4465">
            <v>3011</v>
          </cell>
          <cell r="C4465" t="str">
            <v>A.G.</v>
          </cell>
          <cell r="D4465" t="str">
            <v>Ketelaars</v>
          </cell>
          <cell r="E4465" t="str">
            <v>M</v>
          </cell>
        </row>
        <row r="4466">
          <cell r="A4466">
            <v>51169</v>
          </cell>
          <cell r="B4466">
            <v>7005</v>
          </cell>
          <cell r="C4466" t="str">
            <v>B.B.</v>
          </cell>
          <cell r="D4466" t="str">
            <v>de Goei-Bastiaan</v>
          </cell>
          <cell r="E4466" t="str">
            <v>V</v>
          </cell>
        </row>
        <row r="4467">
          <cell r="A4467">
            <v>51171</v>
          </cell>
          <cell r="B4467">
            <v>7015</v>
          </cell>
          <cell r="C4467" t="str">
            <v>J.C.</v>
          </cell>
          <cell r="D4467" t="str">
            <v>van der Meulen</v>
          </cell>
          <cell r="E4467" t="str">
            <v>V</v>
          </cell>
        </row>
        <row r="4468">
          <cell r="A4468">
            <v>51178</v>
          </cell>
          <cell r="B4468">
            <v>7024</v>
          </cell>
          <cell r="C4468" t="str">
            <v>G.</v>
          </cell>
          <cell r="D4468" t="str">
            <v>Wierbos</v>
          </cell>
          <cell r="E4468" t="str">
            <v>M</v>
          </cell>
        </row>
        <row r="4469">
          <cell r="A4469">
            <v>51199</v>
          </cell>
          <cell r="B4469">
            <v>7024</v>
          </cell>
          <cell r="C4469" t="str">
            <v>G.J.</v>
          </cell>
          <cell r="D4469" t="str">
            <v>de Vente</v>
          </cell>
          <cell r="E4469" t="str">
            <v>M</v>
          </cell>
        </row>
        <row r="4470">
          <cell r="A4470">
            <v>51202</v>
          </cell>
          <cell r="B4470">
            <v>7017</v>
          </cell>
          <cell r="C4470" t="str">
            <v>G.</v>
          </cell>
          <cell r="D4470" t="str">
            <v>Tervoort</v>
          </cell>
          <cell r="E4470" t="str">
            <v>M</v>
          </cell>
        </row>
        <row r="4471">
          <cell r="A4471">
            <v>51214</v>
          </cell>
          <cell r="B4471">
            <v>8006</v>
          </cell>
          <cell r="C4471" t="str">
            <v>A.</v>
          </cell>
          <cell r="D4471" t="str">
            <v>van Beek</v>
          </cell>
          <cell r="E4471" t="str">
            <v>M</v>
          </cell>
        </row>
        <row r="4472">
          <cell r="A4472">
            <v>51216</v>
          </cell>
          <cell r="B4472">
            <v>8006</v>
          </cell>
          <cell r="C4472" t="str">
            <v>A.</v>
          </cell>
          <cell r="D4472" t="str">
            <v>Geurts</v>
          </cell>
          <cell r="E4472" t="str">
            <v>V</v>
          </cell>
        </row>
        <row r="4473">
          <cell r="A4473">
            <v>51227</v>
          </cell>
          <cell r="B4473">
            <v>6038</v>
          </cell>
          <cell r="C4473" t="str">
            <v>T.W.H.</v>
          </cell>
          <cell r="D4473" t="str">
            <v>den Boer</v>
          </cell>
          <cell r="E4473" t="str">
            <v>M</v>
          </cell>
        </row>
        <row r="4474">
          <cell r="A4474">
            <v>51229</v>
          </cell>
          <cell r="B4474">
            <v>6036</v>
          </cell>
          <cell r="C4474" t="str">
            <v>T.W.M.</v>
          </cell>
          <cell r="D4474" t="str">
            <v>Bunnik</v>
          </cell>
          <cell r="E4474" t="str">
            <v>M</v>
          </cell>
        </row>
        <row r="4475">
          <cell r="A4475">
            <v>51230</v>
          </cell>
          <cell r="B4475">
            <v>3009</v>
          </cell>
          <cell r="C4475" t="str">
            <v>J.</v>
          </cell>
          <cell r="D4475" t="str">
            <v>Quik</v>
          </cell>
          <cell r="E4475" t="str">
            <v>M</v>
          </cell>
        </row>
        <row r="4476">
          <cell r="A4476">
            <v>51231</v>
          </cell>
          <cell r="B4476">
            <v>3009</v>
          </cell>
          <cell r="C4476" t="str">
            <v>M.</v>
          </cell>
          <cell r="D4476" t="str">
            <v>Quik-Oskam</v>
          </cell>
          <cell r="E4476" t="str">
            <v>V</v>
          </cell>
        </row>
        <row r="4477">
          <cell r="A4477">
            <v>51241</v>
          </cell>
          <cell r="B4477">
            <v>7008</v>
          </cell>
          <cell r="C4477" t="str">
            <v>L.</v>
          </cell>
          <cell r="D4477" t="str">
            <v>van Baardwijk</v>
          </cell>
          <cell r="E4477" t="str">
            <v>V</v>
          </cell>
        </row>
        <row r="4478">
          <cell r="A4478">
            <v>51251</v>
          </cell>
          <cell r="B4478">
            <v>5006</v>
          </cell>
          <cell r="C4478" t="str">
            <v>W.A.M.</v>
          </cell>
          <cell r="D4478" t="str">
            <v>van Steenbergen</v>
          </cell>
          <cell r="E4478" t="str">
            <v>V</v>
          </cell>
        </row>
        <row r="4479">
          <cell r="A4479">
            <v>51252</v>
          </cell>
          <cell r="B4479">
            <v>5006</v>
          </cell>
          <cell r="C4479" t="str">
            <v>L.F.</v>
          </cell>
          <cell r="D4479" t="str">
            <v>van Steenbergen</v>
          </cell>
          <cell r="E4479" t="str">
            <v>M</v>
          </cell>
        </row>
        <row r="4480">
          <cell r="A4480">
            <v>51254</v>
          </cell>
          <cell r="B4480">
            <v>1007</v>
          </cell>
          <cell r="C4480" t="str">
            <v>R.W.</v>
          </cell>
          <cell r="D4480" t="str">
            <v>Douma</v>
          </cell>
          <cell r="E4480" t="str">
            <v>M</v>
          </cell>
        </row>
        <row r="4481">
          <cell r="A4481">
            <v>51256</v>
          </cell>
          <cell r="B4481">
            <v>1007</v>
          </cell>
          <cell r="C4481" t="str">
            <v>N.</v>
          </cell>
          <cell r="D4481" t="str">
            <v>Nauta</v>
          </cell>
          <cell r="E4481" t="str">
            <v>M</v>
          </cell>
        </row>
        <row r="4482">
          <cell r="A4482">
            <v>51257</v>
          </cell>
          <cell r="B4482">
            <v>6003</v>
          </cell>
          <cell r="C4482" t="str">
            <v>P.</v>
          </cell>
          <cell r="D4482" t="str">
            <v>Burgersdijk</v>
          </cell>
          <cell r="E4482" t="str">
            <v>M</v>
          </cell>
        </row>
        <row r="4483">
          <cell r="A4483">
            <v>51263</v>
          </cell>
          <cell r="B4483">
            <v>8011</v>
          </cell>
          <cell r="C4483" t="str">
            <v>J.</v>
          </cell>
          <cell r="D4483" t="str">
            <v>Ginkel</v>
          </cell>
          <cell r="E4483" t="str">
            <v>M</v>
          </cell>
        </row>
        <row r="4484">
          <cell r="A4484">
            <v>51301</v>
          </cell>
          <cell r="B4484">
            <v>1003</v>
          </cell>
          <cell r="C4484" t="str">
            <v>J.</v>
          </cell>
          <cell r="D4484" t="str">
            <v>Elzinga</v>
          </cell>
          <cell r="E4484" t="str">
            <v>M</v>
          </cell>
        </row>
        <row r="4485">
          <cell r="A4485">
            <v>51304</v>
          </cell>
          <cell r="B4485">
            <v>1006</v>
          </cell>
          <cell r="C4485" t="str">
            <v>E.</v>
          </cell>
          <cell r="D4485" t="str">
            <v>Bakker</v>
          </cell>
          <cell r="E4485" t="str">
            <v>M</v>
          </cell>
        </row>
        <row r="4486">
          <cell r="A4486">
            <v>51305</v>
          </cell>
          <cell r="B4486">
            <v>1006</v>
          </cell>
          <cell r="C4486" t="str">
            <v>J.</v>
          </cell>
          <cell r="D4486" t="str">
            <v>Bakker-Wieten</v>
          </cell>
          <cell r="E4486" t="str">
            <v>V</v>
          </cell>
        </row>
        <row r="4487">
          <cell r="A4487">
            <v>51309</v>
          </cell>
          <cell r="B4487">
            <v>1006</v>
          </cell>
          <cell r="C4487" t="str">
            <v>A.</v>
          </cell>
          <cell r="D4487" t="str">
            <v>Wieten</v>
          </cell>
          <cell r="E4487" t="str">
            <v>V</v>
          </cell>
        </row>
        <row r="4488">
          <cell r="A4488">
            <v>51313</v>
          </cell>
          <cell r="B4488">
            <v>1017</v>
          </cell>
          <cell r="C4488" t="str">
            <v>R.</v>
          </cell>
          <cell r="D4488" t="str">
            <v>Koster</v>
          </cell>
          <cell r="E4488" t="str">
            <v>M</v>
          </cell>
        </row>
        <row r="4489">
          <cell r="A4489">
            <v>51314</v>
          </cell>
          <cell r="B4489">
            <v>1001</v>
          </cell>
          <cell r="C4489" t="str">
            <v>A.</v>
          </cell>
          <cell r="D4489" t="str">
            <v>Kramer</v>
          </cell>
          <cell r="E4489" t="str">
            <v>V</v>
          </cell>
        </row>
        <row r="4490">
          <cell r="A4490">
            <v>51315</v>
          </cell>
          <cell r="B4490">
            <v>1001</v>
          </cell>
          <cell r="C4490" t="str">
            <v>A.J.</v>
          </cell>
          <cell r="D4490" t="str">
            <v>Kramer</v>
          </cell>
          <cell r="E4490" t="str">
            <v>M</v>
          </cell>
        </row>
        <row r="4491">
          <cell r="A4491">
            <v>51320</v>
          </cell>
          <cell r="B4491">
            <v>1009</v>
          </cell>
          <cell r="C4491" t="str">
            <v>G.</v>
          </cell>
          <cell r="D4491" t="str">
            <v>Postema</v>
          </cell>
          <cell r="E4491" t="str">
            <v>V</v>
          </cell>
        </row>
        <row r="4492">
          <cell r="A4492">
            <v>51321</v>
          </cell>
          <cell r="B4492">
            <v>1010</v>
          </cell>
          <cell r="C4492" t="str">
            <v>J.W.M.</v>
          </cell>
          <cell r="D4492" t="str">
            <v>de Jong</v>
          </cell>
          <cell r="E4492" t="str">
            <v>M</v>
          </cell>
        </row>
        <row r="4493">
          <cell r="A4493">
            <v>51324</v>
          </cell>
          <cell r="B4493">
            <v>1016</v>
          </cell>
          <cell r="C4493" t="str">
            <v>N.</v>
          </cell>
          <cell r="D4493" t="str">
            <v>Garrelfs</v>
          </cell>
          <cell r="E4493" t="str">
            <v>V</v>
          </cell>
        </row>
        <row r="4494">
          <cell r="A4494">
            <v>51325</v>
          </cell>
          <cell r="B4494">
            <v>1004</v>
          </cell>
          <cell r="C4494" t="str">
            <v>H.</v>
          </cell>
          <cell r="D4494" t="str">
            <v>Hummeling</v>
          </cell>
          <cell r="E4494" t="str">
            <v>V</v>
          </cell>
        </row>
        <row r="4495">
          <cell r="A4495">
            <v>51327</v>
          </cell>
          <cell r="B4495">
            <v>2001</v>
          </cell>
          <cell r="C4495" t="str">
            <v>J.A.</v>
          </cell>
          <cell r="D4495" t="str">
            <v>de Haan</v>
          </cell>
          <cell r="E4495" t="str">
            <v>M</v>
          </cell>
        </row>
        <row r="4496">
          <cell r="A4496">
            <v>51328</v>
          </cell>
          <cell r="B4496">
            <v>2020</v>
          </cell>
          <cell r="C4496" t="str">
            <v>J. G.M.</v>
          </cell>
          <cell r="D4496" t="str">
            <v>Heuvel</v>
          </cell>
          <cell r="E4496" t="str">
            <v>M</v>
          </cell>
        </row>
        <row r="4497">
          <cell r="A4497">
            <v>51330</v>
          </cell>
          <cell r="B4497">
            <v>6036</v>
          </cell>
          <cell r="C4497" t="str">
            <v>J.</v>
          </cell>
          <cell r="D4497" t="str">
            <v>Schellevis</v>
          </cell>
          <cell r="E4497" t="str">
            <v>M</v>
          </cell>
        </row>
        <row r="4498">
          <cell r="A4498">
            <v>51339</v>
          </cell>
          <cell r="B4498">
            <v>2007</v>
          </cell>
          <cell r="C4498" t="str">
            <v>A.T.J.M.</v>
          </cell>
          <cell r="D4498" t="str">
            <v>Banning</v>
          </cell>
          <cell r="E4498" t="str">
            <v>M</v>
          </cell>
        </row>
        <row r="4499">
          <cell r="A4499">
            <v>51340</v>
          </cell>
          <cell r="B4499">
            <v>2007</v>
          </cell>
          <cell r="C4499" t="str">
            <v>G.J.</v>
          </cell>
          <cell r="D4499" t="str">
            <v>Elands</v>
          </cell>
          <cell r="E4499" t="str">
            <v>M</v>
          </cell>
        </row>
        <row r="4500">
          <cell r="A4500">
            <v>51341</v>
          </cell>
          <cell r="B4500">
            <v>2007</v>
          </cell>
          <cell r="C4500" t="str">
            <v>H.W.J.P.</v>
          </cell>
          <cell r="D4500" t="str">
            <v>Engelen</v>
          </cell>
          <cell r="E4500" t="str">
            <v>M</v>
          </cell>
        </row>
        <row r="4501">
          <cell r="A4501">
            <v>51353</v>
          </cell>
          <cell r="B4501">
            <v>2014</v>
          </cell>
          <cell r="C4501" t="str">
            <v>M.</v>
          </cell>
          <cell r="D4501" t="str">
            <v>Piëst</v>
          </cell>
          <cell r="E4501" t="str">
            <v>V</v>
          </cell>
        </row>
        <row r="4502">
          <cell r="A4502">
            <v>51354</v>
          </cell>
          <cell r="B4502">
            <v>2014</v>
          </cell>
          <cell r="C4502" t="str">
            <v>A.</v>
          </cell>
          <cell r="D4502" t="str">
            <v>Reinders-Mensink</v>
          </cell>
          <cell r="E4502" t="str">
            <v>V</v>
          </cell>
        </row>
        <row r="4503">
          <cell r="A4503">
            <v>51355</v>
          </cell>
          <cell r="B4503">
            <v>2014</v>
          </cell>
          <cell r="C4503" t="str">
            <v>W.</v>
          </cell>
          <cell r="D4503" t="str">
            <v>Schuurman</v>
          </cell>
          <cell r="E4503" t="str">
            <v>V</v>
          </cell>
        </row>
        <row r="4504">
          <cell r="A4504">
            <v>51361</v>
          </cell>
          <cell r="B4504">
            <v>2019</v>
          </cell>
          <cell r="C4504" t="str">
            <v>D.</v>
          </cell>
          <cell r="D4504" t="str">
            <v>van 't Oever-Vlieger</v>
          </cell>
          <cell r="E4504" t="str">
            <v>V</v>
          </cell>
        </row>
        <row r="4505">
          <cell r="A4505">
            <v>51364</v>
          </cell>
          <cell r="B4505">
            <v>2017</v>
          </cell>
          <cell r="C4505" t="str">
            <v>A.G.A.</v>
          </cell>
          <cell r="D4505" t="str">
            <v>Fresen</v>
          </cell>
          <cell r="E4505" t="str">
            <v>M</v>
          </cell>
        </row>
        <row r="4506">
          <cell r="A4506">
            <v>51373</v>
          </cell>
          <cell r="B4506">
            <v>8010</v>
          </cell>
          <cell r="C4506" t="str">
            <v>T.</v>
          </cell>
          <cell r="D4506" t="str">
            <v>Cevat-Slijkhuis</v>
          </cell>
          <cell r="E4506" t="str">
            <v>V</v>
          </cell>
        </row>
        <row r="4507">
          <cell r="A4507">
            <v>51374</v>
          </cell>
          <cell r="B4507">
            <v>8010</v>
          </cell>
          <cell r="C4507" t="str">
            <v>R.D.</v>
          </cell>
          <cell r="D4507" t="str">
            <v>Dijkstra</v>
          </cell>
          <cell r="E4507" t="str">
            <v>M</v>
          </cell>
        </row>
        <row r="4508">
          <cell r="A4508">
            <v>51377</v>
          </cell>
          <cell r="B4508">
            <v>8010</v>
          </cell>
          <cell r="C4508" t="str">
            <v>C.F.</v>
          </cell>
          <cell r="D4508" t="str">
            <v>Rispens</v>
          </cell>
          <cell r="E4508" t="str">
            <v>M</v>
          </cell>
        </row>
        <row r="4509">
          <cell r="A4509">
            <v>51378</v>
          </cell>
          <cell r="B4509">
            <v>8010</v>
          </cell>
          <cell r="C4509" t="str">
            <v>H.</v>
          </cell>
          <cell r="D4509" t="str">
            <v>Boksman</v>
          </cell>
          <cell r="E4509" t="str">
            <v>M</v>
          </cell>
        </row>
        <row r="4510">
          <cell r="A4510">
            <v>51379</v>
          </cell>
          <cell r="B4510">
            <v>8011</v>
          </cell>
          <cell r="C4510" t="str">
            <v>K.</v>
          </cell>
          <cell r="D4510" t="str">
            <v>Los</v>
          </cell>
          <cell r="E4510" t="str">
            <v>M</v>
          </cell>
        </row>
        <row r="4511">
          <cell r="A4511">
            <v>51380</v>
          </cell>
          <cell r="B4511">
            <v>8012</v>
          </cell>
          <cell r="C4511" t="str">
            <v>M.</v>
          </cell>
          <cell r="D4511" t="str">
            <v>van der Scheer</v>
          </cell>
          <cell r="E4511" t="str">
            <v>V</v>
          </cell>
        </row>
        <row r="4512">
          <cell r="A4512">
            <v>51381</v>
          </cell>
          <cell r="B4512">
            <v>2006</v>
          </cell>
          <cell r="C4512" t="str">
            <v>J.R.</v>
          </cell>
          <cell r="D4512" t="str">
            <v>Bonenberg</v>
          </cell>
          <cell r="E4512" t="str">
            <v>M</v>
          </cell>
        </row>
        <row r="4513">
          <cell r="A4513">
            <v>51383</v>
          </cell>
          <cell r="B4513">
            <v>2006</v>
          </cell>
          <cell r="C4513" t="str">
            <v>M.G.</v>
          </cell>
          <cell r="D4513" t="str">
            <v>van Tol</v>
          </cell>
          <cell r="E4513" t="str">
            <v>M</v>
          </cell>
        </row>
        <row r="4514">
          <cell r="A4514">
            <v>51390</v>
          </cell>
          <cell r="B4514">
            <v>3029</v>
          </cell>
          <cell r="C4514" t="str">
            <v>E.F.M.</v>
          </cell>
          <cell r="D4514" t="str">
            <v>Peters</v>
          </cell>
          <cell r="E4514" t="str">
            <v>V</v>
          </cell>
        </row>
        <row r="4515">
          <cell r="A4515">
            <v>51393</v>
          </cell>
          <cell r="B4515">
            <v>3003</v>
          </cell>
          <cell r="C4515" t="str">
            <v>P.</v>
          </cell>
          <cell r="D4515" t="str">
            <v>de Bruijn</v>
          </cell>
          <cell r="E4515" t="str">
            <v>M</v>
          </cell>
        </row>
        <row r="4516">
          <cell r="A4516">
            <v>51396</v>
          </cell>
          <cell r="B4516">
            <v>3003</v>
          </cell>
          <cell r="C4516" t="str">
            <v>P.J.M.</v>
          </cell>
          <cell r="D4516" t="str">
            <v>van Esch-van der Heijden</v>
          </cell>
          <cell r="E4516" t="str">
            <v>V</v>
          </cell>
        </row>
        <row r="4517">
          <cell r="A4517">
            <v>51399</v>
          </cell>
          <cell r="B4517">
            <v>3003</v>
          </cell>
          <cell r="C4517" t="str">
            <v>J.</v>
          </cell>
          <cell r="D4517" t="str">
            <v>van Lanen</v>
          </cell>
          <cell r="E4517" t="str">
            <v>V</v>
          </cell>
        </row>
        <row r="4518">
          <cell r="A4518">
            <v>51402</v>
          </cell>
          <cell r="B4518">
            <v>3015</v>
          </cell>
          <cell r="C4518" t="str">
            <v>J.</v>
          </cell>
          <cell r="D4518" t="str">
            <v>Lut</v>
          </cell>
          <cell r="E4518" t="str">
            <v>M</v>
          </cell>
        </row>
        <row r="4519">
          <cell r="A4519">
            <v>51407</v>
          </cell>
          <cell r="B4519">
            <v>3013</v>
          </cell>
          <cell r="C4519" t="str">
            <v>F.H.J.</v>
          </cell>
          <cell r="D4519" t="str">
            <v>Mulders</v>
          </cell>
          <cell r="E4519" t="str">
            <v>M</v>
          </cell>
        </row>
        <row r="4520">
          <cell r="A4520">
            <v>51419</v>
          </cell>
          <cell r="B4520">
            <v>7011</v>
          </cell>
          <cell r="C4520" t="str">
            <v>W.</v>
          </cell>
          <cell r="D4520" t="str">
            <v>Gelderen</v>
          </cell>
          <cell r="E4520" t="str">
            <v>M</v>
          </cell>
        </row>
        <row r="4521">
          <cell r="A4521">
            <v>51420</v>
          </cell>
          <cell r="B4521">
            <v>3024</v>
          </cell>
          <cell r="C4521" t="str">
            <v>C.J.</v>
          </cell>
          <cell r="D4521" t="str">
            <v>Jansen</v>
          </cell>
          <cell r="E4521" t="str">
            <v>V</v>
          </cell>
        </row>
        <row r="4522">
          <cell r="A4522">
            <v>51421</v>
          </cell>
          <cell r="B4522">
            <v>3024</v>
          </cell>
          <cell r="C4522" t="str">
            <v>F.</v>
          </cell>
          <cell r="D4522" t="str">
            <v>Jansen-Hardeman</v>
          </cell>
          <cell r="E4522" t="str">
            <v>V</v>
          </cell>
        </row>
        <row r="4523">
          <cell r="A4523">
            <v>51428</v>
          </cell>
          <cell r="B4523">
            <v>3024</v>
          </cell>
          <cell r="C4523" t="str">
            <v>B.H.W.</v>
          </cell>
          <cell r="D4523" t="str">
            <v>Peters</v>
          </cell>
          <cell r="E4523" t="str">
            <v>M</v>
          </cell>
        </row>
        <row r="4524">
          <cell r="A4524">
            <v>51429</v>
          </cell>
          <cell r="B4524">
            <v>3024</v>
          </cell>
          <cell r="C4524" t="str">
            <v>T.</v>
          </cell>
          <cell r="D4524" t="str">
            <v>Poortman</v>
          </cell>
          <cell r="E4524" t="str">
            <v>V</v>
          </cell>
        </row>
        <row r="4525">
          <cell r="A4525">
            <v>51441</v>
          </cell>
          <cell r="B4525">
            <v>8009</v>
          </cell>
          <cell r="C4525" t="str">
            <v>E.J.</v>
          </cell>
          <cell r="D4525" t="str">
            <v>Lebbink</v>
          </cell>
          <cell r="E4525" t="str">
            <v>M</v>
          </cell>
        </row>
        <row r="4526">
          <cell r="A4526">
            <v>51443</v>
          </cell>
          <cell r="B4526">
            <v>8009</v>
          </cell>
          <cell r="C4526" t="str">
            <v>K.H.</v>
          </cell>
          <cell r="D4526" t="str">
            <v>Stevens</v>
          </cell>
          <cell r="E4526" t="str">
            <v>M</v>
          </cell>
        </row>
        <row r="4527">
          <cell r="A4527">
            <v>51450</v>
          </cell>
          <cell r="B4527">
            <v>8013</v>
          </cell>
          <cell r="C4527" t="str">
            <v>H.</v>
          </cell>
          <cell r="D4527" t="str">
            <v>Hanrath</v>
          </cell>
          <cell r="E4527" t="str">
            <v>M</v>
          </cell>
        </row>
        <row r="4528">
          <cell r="A4528">
            <v>51451</v>
          </cell>
          <cell r="B4528">
            <v>8013</v>
          </cell>
          <cell r="C4528" t="str">
            <v>F.</v>
          </cell>
          <cell r="D4528" t="str">
            <v>Meijer</v>
          </cell>
          <cell r="E4528" t="str">
            <v>M</v>
          </cell>
        </row>
        <row r="4529">
          <cell r="A4529">
            <v>51452</v>
          </cell>
          <cell r="B4529">
            <v>8013</v>
          </cell>
          <cell r="C4529" t="str">
            <v>J.C</v>
          </cell>
          <cell r="D4529" t="str">
            <v>Welle</v>
          </cell>
          <cell r="E4529" t="str">
            <v>M</v>
          </cell>
        </row>
        <row r="4530">
          <cell r="A4530">
            <v>51453</v>
          </cell>
          <cell r="B4530">
            <v>8013</v>
          </cell>
          <cell r="C4530" t="str">
            <v>I.</v>
          </cell>
          <cell r="D4530" t="str">
            <v>Welle-Vreeswijk</v>
          </cell>
          <cell r="E4530" t="str">
            <v>V</v>
          </cell>
        </row>
        <row r="4531">
          <cell r="A4531">
            <v>51459</v>
          </cell>
          <cell r="B4531">
            <v>8024</v>
          </cell>
          <cell r="C4531" t="str">
            <v>W.</v>
          </cell>
          <cell r="D4531" t="str">
            <v>van den Ham</v>
          </cell>
          <cell r="E4531" t="str">
            <v>M</v>
          </cell>
        </row>
        <row r="4532">
          <cell r="A4532">
            <v>51460</v>
          </cell>
          <cell r="B4532">
            <v>8024</v>
          </cell>
          <cell r="C4532" t="str">
            <v>J.</v>
          </cell>
          <cell r="D4532" t="str">
            <v>Hendriksen-Oostereng-Looijen</v>
          </cell>
          <cell r="E4532" t="str">
            <v>V</v>
          </cell>
        </row>
        <row r="4533">
          <cell r="A4533">
            <v>51461</v>
          </cell>
          <cell r="B4533">
            <v>8007</v>
          </cell>
          <cell r="C4533" t="str">
            <v>K.</v>
          </cell>
          <cell r="D4533" t="str">
            <v>Huijbrechts-Kiekebos</v>
          </cell>
          <cell r="E4533" t="str">
            <v>V</v>
          </cell>
        </row>
        <row r="4534">
          <cell r="A4534">
            <v>51463</v>
          </cell>
          <cell r="B4534">
            <v>8024</v>
          </cell>
          <cell r="C4534" t="str">
            <v>H.</v>
          </cell>
          <cell r="D4534" t="str">
            <v>Langman</v>
          </cell>
          <cell r="E4534" t="str">
            <v>M</v>
          </cell>
        </row>
        <row r="4535">
          <cell r="A4535">
            <v>51464</v>
          </cell>
          <cell r="B4535">
            <v>8007</v>
          </cell>
          <cell r="C4535" t="str">
            <v>E.C.C.</v>
          </cell>
          <cell r="D4535" t="str">
            <v>Mol</v>
          </cell>
          <cell r="E4535" t="str">
            <v>M</v>
          </cell>
        </row>
        <row r="4536">
          <cell r="A4536">
            <v>51472</v>
          </cell>
          <cell r="B4536">
            <v>7007</v>
          </cell>
          <cell r="C4536" t="str">
            <v>H.</v>
          </cell>
          <cell r="D4536" t="str">
            <v>Weeda</v>
          </cell>
          <cell r="E4536" t="str">
            <v>M</v>
          </cell>
        </row>
        <row r="4537">
          <cell r="A4537">
            <v>51473</v>
          </cell>
          <cell r="B4537">
            <v>7007</v>
          </cell>
          <cell r="C4537" t="str">
            <v>B.</v>
          </cell>
          <cell r="D4537" t="str">
            <v>Weeda-Klijnstra</v>
          </cell>
          <cell r="E4537" t="str">
            <v>V</v>
          </cell>
        </row>
        <row r="4538">
          <cell r="A4538">
            <v>51475</v>
          </cell>
          <cell r="B4538">
            <v>7008</v>
          </cell>
          <cell r="C4538" t="str">
            <v>L.</v>
          </cell>
          <cell r="D4538" t="str">
            <v>Kneulman</v>
          </cell>
          <cell r="E4538" t="str">
            <v>V</v>
          </cell>
        </row>
        <row r="4539">
          <cell r="A4539">
            <v>51476</v>
          </cell>
          <cell r="B4539">
            <v>7008</v>
          </cell>
          <cell r="C4539" t="str">
            <v>H.</v>
          </cell>
          <cell r="D4539" t="str">
            <v>Kneulman</v>
          </cell>
          <cell r="E4539" t="str">
            <v>M</v>
          </cell>
        </row>
        <row r="4540">
          <cell r="A4540">
            <v>51477</v>
          </cell>
          <cell r="B4540">
            <v>7008</v>
          </cell>
          <cell r="C4540" t="str">
            <v>J.</v>
          </cell>
          <cell r="D4540" t="str">
            <v>Sas-Kruyswijk</v>
          </cell>
          <cell r="E4540" t="str">
            <v>V</v>
          </cell>
        </row>
        <row r="4541">
          <cell r="A4541">
            <v>51483</v>
          </cell>
          <cell r="B4541">
            <v>7010</v>
          </cell>
          <cell r="C4541" t="str">
            <v>H.J.</v>
          </cell>
          <cell r="D4541" t="str">
            <v>Bosma</v>
          </cell>
          <cell r="E4541" t="str">
            <v>M</v>
          </cell>
        </row>
        <row r="4542">
          <cell r="A4542">
            <v>51484</v>
          </cell>
          <cell r="B4542">
            <v>7010</v>
          </cell>
          <cell r="C4542" t="str">
            <v>P.</v>
          </cell>
          <cell r="D4542" t="str">
            <v>Kool</v>
          </cell>
          <cell r="E4542" t="str">
            <v>M</v>
          </cell>
        </row>
        <row r="4543">
          <cell r="A4543">
            <v>51489</v>
          </cell>
          <cell r="B4543">
            <v>7013</v>
          </cell>
          <cell r="C4543" t="str">
            <v>C.</v>
          </cell>
          <cell r="D4543" t="str">
            <v>Peters-de Vries</v>
          </cell>
          <cell r="E4543" t="str">
            <v>V</v>
          </cell>
        </row>
        <row r="4544">
          <cell r="A4544">
            <v>51492</v>
          </cell>
          <cell r="B4544">
            <v>7014</v>
          </cell>
          <cell r="C4544" t="str">
            <v>A.</v>
          </cell>
          <cell r="D4544" t="str">
            <v>Rustenburg</v>
          </cell>
          <cell r="E4544" t="str">
            <v>M</v>
          </cell>
        </row>
        <row r="4545">
          <cell r="A4545">
            <v>51498</v>
          </cell>
          <cell r="B4545">
            <v>7014</v>
          </cell>
          <cell r="C4545" t="str">
            <v>J.M.</v>
          </cell>
          <cell r="D4545" t="str">
            <v>Severijnse</v>
          </cell>
          <cell r="E4545" t="str">
            <v>V</v>
          </cell>
        </row>
        <row r="4546">
          <cell r="A4546">
            <v>51499</v>
          </cell>
          <cell r="B4546">
            <v>7022</v>
          </cell>
          <cell r="C4546" t="str">
            <v>R.</v>
          </cell>
          <cell r="D4546" t="str">
            <v>Duursma</v>
          </cell>
          <cell r="E4546" t="str">
            <v>M</v>
          </cell>
        </row>
        <row r="4547">
          <cell r="A4547">
            <v>51508</v>
          </cell>
          <cell r="B4547">
            <v>6033</v>
          </cell>
          <cell r="C4547" t="str">
            <v>A.H.</v>
          </cell>
          <cell r="D4547" t="str">
            <v>Meuleman</v>
          </cell>
          <cell r="E4547" t="str">
            <v>M</v>
          </cell>
        </row>
        <row r="4548">
          <cell r="A4548">
            <v>51509</v>
          </cell>
          <cell r="B4548">
            <v>6033</v>
          </cell>
          <cell r="C4548" t="str">
            <v>A.</v>
          </cell>
          <cell r="D4548" t="str">
            <v>Meuleman-Bijsterveld</v>
          </cell>
          <cell r="E4548" t="str">
            <v>V</v>
          </cell>
        </row>
        <row r="4549">
          <cell r="A4549">
            <v>51510</v>
          </cell>
          <cell r="B4549">
            <v>7003</v>
          </cell>
          <cell r="C4549" t="str">
            <v>H.</v>
          </cell>
          <cell r="D4549" t="str">
            <v>de Kwaadsteniet</v>
          </cell>
          <cell r="E4549" t="str">
            <v>M</v>
          </cell>
        </row>
        <row r="4550">
          <cell r="A4550">
            <v>51517</v>
          </cell>
          <cell r="B4550">
            <v>8005</v>
          </cell>
          <cell r="C4550" t="str">
            <v>M.</v>
          </cell>
          <cell r="D4550" t="str">
            <v>Mourik-van Loo</v>
          </cell>
          <cell r="E4550" t="str">
            <v>V</v>
          </cell>
        </row>
        <row r="4551">
          <cell r="A4551">
            <v>51523</v>
          </cell>
          <cell r="B4551">
            <v>6037</v>
          </cell>
          <cell r="C4551" t="str">
            <v>R.</v>
          </cell>
          <cell r="D4551" t="str">
            <v>Feije</v>
          </cell>
          <cell r="E4551" t="str">
            <v>M</v>
          </cell>
        </row>
        <row r="4552">
          <cell r="A4552">
            <v>51534</v>
          </cell>
          <cell r="B4552">
            <v>7006</v>
          </cell>
          <cell r="C4552" t="str">
            <v>A.J.</v>
          </cell>
          <cell r="D4552" t="str">
            <v>Wysokinski</v>
          </cell>
          <cell r="E4552" t="str">
            <v>M</v>
          </cell>
        </row>
        <row r="4553">
          <cell r="A4553">
            <v>51538</v>
          </cell>
          <cell r="B4553">
            <v>6032</v>
          </cell>
          <cell r="C4553" t="str">
            <v>N.</v>
          </cell>
          <cell r="D4553" t="str">
            <v>Knijnenburg</v>
          </cell>
          <cell r="E4553" t="str">
            <v>M</v>
          </cell>
        </row>
        <row r="4554">
          <cell r="A4554">
            <v>51543</v>
          </cell>
          <cell r="B4554">
            <v>6010</v>
          </cell>
          <cell r="C4554" t="str">
            <v>M.</v>
          </cell>
          <cell r="D4554" t="str">
            <v>de Vogel</v>
          </cell>
          <cell r="E4554" t="str">
            <v>M</v>
          </cell>
        </row>
        <row r="4555">
          <cell r="A4555">
            <v>51545</v>
          </cell>
          <cell r="B4555">
            <v>6025</v>
          </cell>
          <cell r="C4555" t="str">
            <v>P.G.M.</v>
          </cell>
          <cell r="D4555" t="str">
            <v>Verhaar</v>
          </cell>
          <cell r="E4555" t="str">
            <v>M</v>
          </cell>
        </row>
        <row r="4556">
          <cell r="A4556">
            <v>51547</v>
          </cell>
          <cell r="B4556">
            <v>6032</v>
          </cell>
          <cell r="C4556" t="str">
            <v>J.M.</v>
          </cell>
          <cell r="D4556" t="str">
            <v>Ludlage</v>
          </cell>
          <cell r="E4556" t="str">
            <v>V</v>
          </cell>
        </row>
        <row r="4557">
          <cell r="A4557">
            <v>51550</v>
          </cell>
          <cell r="B4557">
            <v>6001</v>
          </cell>
          <cell r="C4557" t="str">
            <v>F.C.</v>
          </cell>
          <cell r="D4557" t="str">
            <v>van den Bos</v>
          </cell>
          <cell r="E4557" t="str">
            <v>M</v>
          </cell>
        </row>
        <row r="4558">
          <cell r="A4558">
            <v>51551</v>
          </cell>
          <cell r="B4558">
            <v>6001</v>
          </cell>
          <cell r="C4558" t="str">
            <v>J.J.M.</v>
          </cell>
          <cell r="D4558" t="str">
            <v>van den Akker-de Roo</v>
          </cell>
          <cell r="E4558" t="str">
            <v>V</v>
          </cell>
        </row>
        <row r="4559">
          <cell r="A4559">
            <v>51553</v>
          </cell>
          <cell r="B4559">
            <v>6001</v>
          </cell>
          <cell r="C4559" t="str">
            <v>E.J.P.</v>
          </cell>
          <cell r="D4559" t="str">
            <v>van Bemmelen</v>
          </cell>
          <cell r="E4559" t="str">
            <v>M</v>
          </cell>
        </row>
        <row r="4560">
          <cell r="A4560">
            <v>51556</v>
          </cell>
          <cell r="B4560">
            <v>6001</v>
          </cell>
          <cell r="C4560" t="str">
            <v>R.D.</v>
          </cell>
          <cell r="D4560" t="str">
            <v>van den Boogert</v>
          </cell>
          <cell r="E4560" t="str">
            <v>M</v>
          </cell>
        </row>
        <row r="4561">
          <cell r="A4561">
            <v>51557</v>
          </cell>
          <cell r="B4561">
            <v>6019</v>
          </cell>
          <cell r="C4561" t="str">
            <v>H.C.</v>
          </cell>
          <cell r="D4561" t="str">
            <v>Jansen-Rosenbrand</v>
          </cell>
          <cell r="E4561" t="str">
            <v>V</v>
          </cell>
        </row>
        <row r="4562">
          <cell r="A4562">
            <v>51559</v>
          </cell>
          <cell r="B4562">
            <v>6001</v>
          </cell>
          <cell r="C4562" t="str">
            <v>E.M.L.</v>
          </cell>
          <cell r="D4562" t="str">
            <v>Bross-Groenewegen</v>
          </cell>
          <cell r="E4562" t="str">
            <v>V</v>
          </cell>
        </row>
        <row r="4563">
          <cell r="A4563">
            <v>51560</v>
          </cell>
          <cell r="B4563">
            <v>6001</v>
          </cell>
          <cell r="C4563" t="str">
            <v>P.A.J.</v>
          </cell>
          <cell r="D4563" t="str">
            <v>Cloosterman</v>
          </cell>
          <cell r="E4563" t="str">
            <v>M</v>
          </cell>
        </row>
        <row r="4564">
          <cell r="A4564">
            <v>51561</v>
          </cell>
          <cell r="B4564">
            <v>6001</v>
          </cell>
          <cell r="C4564" t="str">
            <v>A.</v>
          </cell>
          <cell r="D4564" t="str">
            <v>van der Does</v>
          </cell>
          <cell r="E4564" t="str">
            <v>M</v>
          </cell>
        </row>
        <row r="4565">
          <cell r="A4565">
            <v>51563</v>
          </cell>
          <cell r="B4565">
            <v>8018</v>
          </cell>
          <cell r="C4565" t="str">
            <v>T.</v>
          </cell>
          <cell r="D4565" t="str">
            <v>van Eijk</v>
          </cell>
          <cell r="E4565" t="str">
            <v>M</v>
          </cell>
        </row>
        <row r="4566">
          <cell r="A4566">
            <v>51564</v>
          </cell>
          <cell r="B4566">
            <v>8018</v>
          </cell>
          <cell r="C4566" t="str">
            <v>T.F.M.</v>
          </cell>
          <cell r="D4566" t="str">
            <v>van Eijk</v>
          </cell>
          <cell r="E4566" t="str">
            <v>V</v>
          </cell>
        </row>
        <row r="4567">
          <cell r="A4567">
            <v>51568</v>
          </cell>
          <cell r="B4567">
            <v>6001</v>
          </cell>
          <cell r="C4567" t="str">
            <v>A.M.</v>
          </cell>
          <cell r="D4567" t="str">
            <v>Hazebroek</v>
          </cell>
          <cell r="E4567" t="str">
            <v>M</v>
          </cell>
        </row>
        <row r="4568">
          <cell r="A4568">
            <v>51569</v>
          </cell>
          <cell r="B4568">
            <v>6001</v>
          </cell>
          <cell r="C4568" t="str">
            <v>P.J.H.</v>
          </cell>
          <cell r="D4568" t="str">
            <v>Hazebroek-Verbeeck</v>
          </cell>
          <cell r="E4568" t="str">
            <v>V</v>
          </cell>
        </row>
        <row r="4569">
          <cell r="A4569">
            <v>51579</v>
          </cell>
          <cell r="B4569">
            <v>6001</v>
          </cell>
          <cell r="C4569" t="str">
            <v>J.L.M.</v>
          </cell>
          <cell r="D4569" t="str">
            <v>Koop</v>
          </cell>
          <cell r="E4569" t="str">
            <v>M</v>
          </cell>
        </row>
        <row r="4570">
          <cell r="A4570">
            <v>51580</v>
          </cell>
          <cell r="B4570">
            <v>6001</v>
          </cell>
          <cell r="C4570" t="str">
            <v>TH.P.M.</v>
          </cell>
          <cell r="D4570" t="str">
            <v>van der Kraan</v>
          </cell>
          <cell r="E4570" t="str">
            <v>M</v>
          </cell>
        </row>
        <row r="4571">
          <cell r="A4571">
            <v>51586</v>
          </cell>
          <cell r="B4571">
            <v>6001</v>
          </cell>
          <cell r="C4571" t="str">
            <v>L.J.M.</v>
          </cell>
          <cell r="D4571" t="str">
            <v>Middelweerd-Bouwmeester</v>
          </cell>
          <cell r="E4571" t="str">
            <v>V</v>
          </cell>
        </row>
        <row r="4572">
          <cell r="A4572">
            <v>51587</v>
          </cell>
          <cell r="B4572">
            <v>6001</v>
          </cell>
          <cell r="C4572" t="str">
            <v>H.A.M.</v>
          </cell>
          <cell r="D4572" t="str">
            <v>van Oijen</v>
          </cell>
          <cell r="E4572" t="str">
            <v>M</v>
          </cell>
        </row>
        <row r="4573">
          <cell r="A4573">
            <v>51588</v>
          </cell>
          <cell r="B4573">
            <v>6001</v>
          </cell>
          <cell r="C4573" t="str">
            <v>W.M.</v>
          </cell>
          <cell r="D4573" t="str">
            <v>van Oijen-van Velzen</v>
          </cell>
          <cell r="E4573" t="str">
            <v>V</v>
          </cell>
        </row>
        <row r="4574">
          <cell r="A4574">
            <v>51589</v>
          </cell>
          <cell r="B4574">
            <v>6001</v>
          </cell>
          <cell r="C4574" t="str">
            <v>A.H.</v>
          </cell>
          <cell r="D4574" t="str">
            <v>van Poelgeest-Warnaar</v>
          </cell>
          <cell r="E4574" t="str">
            <v>V</v>
          </cell>
        </row>
        <row r="4575">
          <cell r="A4575">
            <v>51596</v>
          </cell>
          <cell r="B4575">
            <v>6001</v>
          </cell>
          <cell r="C4575" t="str">
            <v>T.G.</v>
          </cell>
          <cell r="D4575" t="str">
            <v>Torremans</v>
          </cell>
          <cell r="E4575" t="str">
            <v>V</v>
          </cell>
        </row>
        <row r="4576">
          <cell r="A4576">
            <v>51600</v>
          </cell>
          <cell r="B4576">
            <v>6001</v>
          </cell>
          <cell r="C4576" t="str">
            <v>H.J.M.</v>
          </cell>
          <cell r="D4576" t="str">
            <v>Zeestraten</v>
          </cell>
          <cell r="E4576" t="str">
            <v>M</v>
          </cell>
        </row>
        <row r="4577">
          <cell r="A4577">
            <v>51602</v>
          </cell>
          <cell r="B4577">
            <v>6002</v>
          </cell>
          <cell r="C4577" t="str">
            <v>J.</v>
          </cell>
          <cell r="D4577" t="str">
            <v>Klaasse</v>
          </cell>
          <cell r="E4577" t="str">
            <v>M</v>
          </cell>
        </row>
        <row r="4578">
          <cell r="A4578">
            <v>51607</v>
          </cell>
          <cell r="B4578">
            <v>6006</v>
          </cell>
          <cell r="C4578" t="str">
            <v>J.R.</v>
          </cell>
          <cell r="D4578" t="str">
            <v>van der Veen</v>
          </cell>
          <cell r="E4578" t="str">
            <v>M</v>
          </cell>
        </row>
        <row r="4579">
          <cell r="A4579">
            <v>51610</v>
          </cell>
          <cell r="B4579">
            <v>6036</v>
          </cell>
          <cell r="C4579" t="str">
            <v>H.W.</v>
          </cell>
          <cell r="D4579" t="str">
            <v>de Hoog</v>
          </cell>
          <cell r="E4579" t="str">
            <v>M</v>
          </cell>
        </row>
        <row r="4580">
          <cell r="A4580">
            <v>51620</v>
          </cell>
          <cell r="B4580">
            <v>6010</v>
          </cell>
          <cell r="C4580" t="str">
            <v>J.A.</v>
          </cell>
          <cell r="D4580" t="str">
            <v>Toet</v>
          </cell>
          <cell r="E4580" t="str">
            <v>M</v>
          </cell>
        </row>
        <row r="4581">
          <cell r="A4581">
            <v>51622</v>
          </cell>
          <cell r="B4581">
            <v>6010</v>
          </cell>
          <cell r="C4581" t="str">
            <v>E.A.J.</v>
          </cell>
          <cell r="D4581" t="str">
            <v>van Vliet</v>
          </cell>
          <cell r="E4581" t="str">
            <v>V</v>
          </cell>
        </row>
        <row r="4582">
          <cell r="A4582">
            <v>51623</v>
          </cell>
          <cell r="B4582">
            <v>6010</v>
          </cell>
          <cell r="C4582" t="str">
            <v>C.P.</v>
          </cell>
          <cell r="D4582" t="str">
            <v>van Vliet</v>
          </cell>
          <cell r="E4582" t="str">
            <v>M</v>
          </cell>
        </row>
        <row r="4583">
          <cell r="A4583">
            <v>51627</v>
          </cell>
          <cell r="B4583">
            <v>6014</v>
          </cell>
          <cell r="C4583" t="str">
            <v>L.</v>
          </cell>
          <cell r="D4583" t="str">
            <v>van Dijk</v>
          </cell>
          <cell r="E4583" t="str">
            <v>M</v>
          </cell>
        </row>
        <row r="4584">
          <cell r="A4584">
            <v>51628</v>
          </cell>
          <cell r="B4584">
            <v>6014</v>
          </cell>
          <cell r="C4584" t="str">
            <v>A.M.</v>
          </cell>
          <cell r="D4584" t="str">
            <v>van der Linden</v>
          </cell>
          <cell r="E4584" t="str">
            <v>M</v>
          </cell>
        </row>
        <row r="4585">
          <cell r="A4585">
            <v>51631</v>
          </cell>
          <cell r="B4585">
            <v>6014</v>
          </cell>
          <cell r="C4585" t="str">
            <v>E.</v>
          </cell>
          <cell r="D4585" t="str">
            <v>van Wilgenburg</v>
          </cell>
          <cell r="E4585" t="str">
            <v>M</v>
          </cell>
        </row>
        <row r="4586">
          <cell r="A4586">
            <v>51632</v>
          </cell>
          <cell r="B4586">
            <v>6014</v>
          </cell>
          <cell r="C4586" t="str">
            <v>F.C.</v>
          </cell>
          <cell r="D4586" t="str">
            <v>van Wilgenburg</v>
          </cell>
          <cell r="E4586" t="str">
            <v>M</v>
          </cell>
        </row>
        <row r="4587">
          <cell r="A4587">
            <v>51656</v>
          </cell>
          <cell r="B4587">
            <v>6015</v>
          </cell>
          <cell r="C4587" t="str">
            <v>A.F.</v>
          </cell>
          <cell r="D4587" t="str">
            <v>Boogaard</v>
          </cell>
          <cell r="E4587" t="str">
            <v>M</v>
          </cell>
        </row>
        <row r="4588">
          <cell r="A4588">
            <v>51660</v>
          </cell>
          <cell r="B4588">
            <v>6015</v>
          </cell>
          <cell r="C4588" t="str">
            <v>M.</v>
          </cell>
          <cell r="D4588" t="str">
            <v>Hoogendoorn</v>
          </cell>
          <cell r="E4588" t="str">
            <v>M</v>
          </cell>
        </row>
        <row r="4589">
          <cell r="A4589">
            <v>51661</v>
          </cell>
          <cell r="B4589">
            <v>6008</v>
          </cell>
          <cell r="C4589" t="str">
            <v>L.</v>
          </cell>
          <cell r="D4589" t="str">
            <v>van der Horst</v>
          </cell>
          <cell r="E4589" t="str">
            <v>M</v>
          </cell>
        </row>
        <row r="4590">
          <cell r="A4590">
            <v>51689</v>
          </cell>
          <cell r="B4590">
            <v>6018</v>
          </cell>
          <cell r="C4590" t="str">
            <v>J.</v>
          </cell>
          <cell r="D4590" t="str">
            <v>Blom</v>
          </cell>
          <cell r="E4590" t="str">
            <v>M</v>
          </cell>
        </row>
        <row r="4591">
          <cell r="A4591">
            <v>51690</v>
          </cell>
          <cell r="B4591">
            <v>6018</v>
          </cell>
          <cell r="C4591" t="str">
            <v>S.M.</v>
          </cell>
          <cell r="D4591" t="str">
            <v>Blom - de Bruijn</v>
          </cell>
          <cell r="E4591" t="str">
            <v>V</v>
          </cell>
        </row>
        <row r="4592">
          <cell r="A4592">
            <v>51696</v>
          </cell>
          <cell r="B4592">
            <v>6018</v>
          </cell>
          <cell r="C4592" t="str">
            <v>G.J.M.</v>
          </cell>
          <cell r="D4592" t="str">
            <v>de Frankrijker</v>
          </cell>
          <cell r="E4592" t="str">
            <v>V</v>
          </cell>
        </row>
        <row r="4593">
          <cell r="A4593">
            <v>51706</v>
          </cell>
          <cell r="B4593">
            <v>6018</v>
          </cell>
          <cell r="C4593" t="str">
            <v>H.</v>
          </cell>
          <cell r="D4593" t="str">
            <v>van der Laan</v>
          </cell>
          <cell r="E4593" t="str">
            <v>M</v>
          </cell>
        </row>
        <row r="4594">
          <cell r="A4594">
            <v>51708</v>
          </cell>
          <cell r="B4594">
            <v>6018</v>
          </cell>
          <cell r="C4594" t="str">
            <v>G.K.P.</v>
          </cell>
          <cell r="D4594" t="str">
            <v>Mellegers</v>
          </cell>
          <cell r="E4594" t="str">
            <v>M</v>
          </cell>
        </row>
        <row r="4595">
          <cell r="A4595">
            <v>51713</v>
          </cell>
          <cell r="B4595">
            <v>6018</v>
          </cell>
          <cell r="C4595" t="str">
            <v>K.</v>
          </cell>
          <cell r="D4595" t="str">
            <v>Stas</v>
          </cell>
          <cell r="E4595" t="str">
            <v>M</v>
          </cell>
        </row>
        <row r="4596">
          <cell r="A4596">
            <v>51714</v>
          </cell>
          <cell r="B4596">
            <v>6018</v>
          </cell>
          <cell r="C4596" t="str">
            <v>E.C.M.</v>
          </cell>
          <cell r="D4596" t="str">
            <v>Stas</v>
          </cell>
          <cell r="E4596" t="str">
            <v>V</v>
          </cell>
        </row>
        <row r="4597">
          <cell r="A4597">
            <v>51716</v>
          </cell>
          <cell r="B4597">
            <v>6018</v>
          </cell>
          <cell r="C4597" t="str">
            <v>P.J.</v>
          </cell>
          <cell r="D4597" t="str">
            <v>Ugen</v>
          </cell>
          <cell r="E4597" t="str">
            <v>M</v>
          </cell>
        </row>
        <row r="4598">
          <cell r="A4598">
            <v>51721</v>
          </cell>
          <cell r="B4598">
            <v>6026</v>
          </cell>
          <cell r="C4598" t="str">
            <v>H.</v>
          </cell>
          <cell r="D4598" t="str">
            <v>Steenbergen</v>
          </cell>
          <cell r="E4598" t="str">
            <v>M</v>
          </cell>
        </row>
        <row r="4599">
          <cell r="A4599">
            <v>51730</v>
          </cell>
          <cell r="B4599">
            <v>5003</v>
          </cell>
          <cell r="C4599" t="str">
            <v>P.J.</v>
          </cell>
          <cell r="D4599" t="str">
            <v>Geel</v>
          </cell>
          <cell r="E4599" t="str">
            <v>M</v>
          </cell>
        </row>
        <row r="4600">
          <cell r="A4600">
            <v>51739</v>
          </cell>
          <cell r="B4600">
            <v>5003</v>
          </cell>
          <cell r="C4600" t="str">
            <v>K.</v>
          </cell>
          <cell r="D4600" t="str">
            <v>Nijnatten</v>
          </cell>
          <cell r="E4600" t="str">
            <v>M</v>
          </cell>
        </row>
        <row r="4601">
          <cell r="A4601">
            <v>51745</v>
          </cell>
          <cell r="B4601">
            <v>5003</v>
          </cell>
          <cell r="C4601" t="str">
            <v>K.</v>
          </cell>
          <cell r="D4601" t="str">
            <v>Zinnen</v>
          </cell>
          <cell r="E4601" t="str">
            <v>M</v>
          </cell>
        </row>
        <row r="4602">
          <cell r="A4602">
            <v>51746</v>
          </cell>
          <cell r="B4602">
            <v>5003</v>
          </cell>
          <cell r="C4602" t="str">
            <v>C.</v>
          </cell>
          <cell r="D4602" t="str">
            <v>van Zinnen</v>
          </cell>
          <cell r="E4602" t="str">
            <v>V</v>
          </cell>
        </row>
        <row r="4603">
          <cell r="A4603">
            <v>51752</v>
          </cell>
          <cell r="B4603">
            <v>5006</v>
          </cell>
          <cell r="C4603" t="str">
            <v>A.M.</v>
          </cell>
          <cell r="D4603" t="str">
            <v>Klaassen</v>
          </cell>
          <cell r="E4603" t="str">
            <v>M</v>
          </cell>
        </row>
        <row r="4604">
          <cell r="A4604">
            <v>51771</v>
          </cell>
          <cell r="B4604">
            <v>3012</v>
          </cell>
          <cell r="C4604" t="str">
            <v>M.</v>
          </cell>
          <cell r="D4604" t="str">
            <v>Eijsbouts</v>
          </cell>
          <cell r="E4604" t="str">
            <v>M</v>
          </cell>
        </row>
        <row r="4605">
          <cell r="A4605">
            <v>51782</v>
          </cell>
          <cell r="B4605">
            <v>5009</v>
          </cell>
          <cell r="C4605" t="str">
            <v>N.J.</v>
          </cell>
          <cell r="D4605" t="str">
            <v>Huijskens</v>
          </cell>
          <cell r="E4605" t="str">
            <v>M</v>
          </cell>
        </row>
        <row r="4606">
          <cell r="A4606">
            <v>51783</v>
          </cell>
          <cell r="B4606">
            <v>5009</v>
          </cell>
          <cell r="C4606" t="str">
            <v>F.</v>
          </cell>
          <cell r="D4606" t="str">
            <v>de Nijs</v>
          </cell>
          <cell r="E4606" t="str">
            <v>M</v>
          </cell>
        </row>
        <row r="4607">
          <cell r="A4607">
            <v>51784</v>
          </cell>
          <cell r="B4607">
            <v>5009</v>
          </cell>
          <cell r="C4607" t="str">
            <v>C.J.L.</v>
          </cell>
          <cell r="D4607" t="str">
            <v>de Nijs-van As</v>
          </cell>
          <cell r="E4607" t="str">
            <v>V</v>
          </cell>
        </row>
        <row r="4608">
          <cell r="A4608">
            <v>51807</v>
          </cell>
          <cell r="B4608">
            <v>3015</v>
          </cell>
          <cell r="C4608" t="str">
            <v>N.</v>
          </cell>
          <cell r="D4608" t="str">
            <v>van Eindhoven</v>
          </cell>
          <cell r="E4608" t="str">
            <v>M</v>
          </cell>
        </row>
        <row r="4609">
          <cell r="A4609">
            <v>51810</v>
          </cell>
          <cell r="B4609">
            <v>3015</v>
          </cell>
          <cell r="C4609" t="str">
            <v>J.H.M.</v>
          </cell>
          <cell r="D4609" t="str">
            <v>van Meersbergen</v>
          </cell>
          <cell r="E4609" t="str">
            <v>M</v>
          </cell>
        </row>
        <row r="4610">
          <cell r="A4610">
            <v>51811</v>
          </cell>
          <cell r="B4610">
            <v>3015</v>
          </cell>
          <cell r="C4610" t="str">
            <v>J.</v>
          </cell>
          <cell r="D4610" t="str">
            <v>Schellekens</v>
          </cell>
          <cell r="E4610" t="str">
            <v>M</v>
          </cell>
        </row>
        <row r="4611">
          <cell r="A4611">
            <v>51814</v>
          </cell>
          <cell r="B4611">
            <v>3015</v>
          </cell>
          <cell r="C4611" t="str">
            <v>C.P.M.</v>
          </cell>
          <cell r="D4611" t="str">
            <v>van Vught</v>
          </cell>
          <cell r="E4611" t="str">
            <v>M</v>
          </cell>
        </row>
        <row r="4612">
          <cell r="A4612">
            <v>51815</v>
          </cell>
          <cell r="B4612">
            <v>3015</v>
          </cell>
          <cell r="C4612" t="str">
            <v>A.A.M.</v>
          </cell>
          <cell r="D4612" t="str">
            <v>Mosselman</v>
          </cell>
          <cell r="E4612" t="str">
            <v>V</v>
          </cell>
        </row>
        <row r="4613">
          <cell r="A4613">
            <v>51821</v>
          </cell>
          <cell r="B4613">
            <v>3018</v>
          </cell>
          <cell r="C4613" t="str">
            <v>W.P.J.M.</v>
          </cell>
          <cell r="D4613" t="str">
            <v>van Kilsdonk</v>
          </cell>
          <cell r="E4613" t="str">
            <v>M</v>
          </cell>
        </row>
        <row r="4614">
          <cell r="A4614">
            <v>51822</v>
          </cell>
          <cell r="B4614">
            <v>3018</v>
          </cell>
          <cell r="C4614" t="str">
            <v>F.M.</v>
          </cell>
          <cell r="D4614" t="str">
            <v>van Kilsdonk</v>
          </cell>
          <cell r="E4614" t="str">
            <v>V</v>
          </cell>
        </row>
        <row r="4615">
          <cell r="A4615">
            <v>51823</v>
          </cell>
          <cell r="B4615">
            <v>3018</v>
          </cell>
          <cell r="C4615" t="str">
            <v>B.L.F.</v>
          </cell>
          <cell r="D4615" t="str">
            <v>van der Linden</v>
          </cell>
          <cell r="E4615" t="str">
            <v>M</v>
          </cell>
        </row>
        <row r="4616">
          <cell r="A4616">
            <v>51835</v>
          </cell>
          <cell r="B4616">
            <v>5014</v>
          </cell>
          <cell r="C4616" t="str">
            <v>C.</v>
          </cell>
          <cell r="D4616" t="str">
            <v>Wellens</v>
          </cell>
          <cell r="E4616" t="str">
            <v>M</v>
          </cell>
        </row>
        <row r="4617">
          <cell r="A4617">
            <v>51837</v>
          </cell>
          <cell r="B4617">
            <v>5015</v>
          </cell>
          <cell r="C4617" t="str">
            <v>H.</v>
          </cell>
          <cell r="D4617" t="str">
            <v>Verhagen</v>
          </cell>
          <cell r="E4617" t="str">
            <v>M</v>
          </cell>
        </row>
        <row r="4618">
          <cell r="A4618">
            <v>51838</v>
          </cell>
          <cell r="B4618">
            <v>3011</v>
          </cell>
          <cell r="C4618" t="str">
            <v>E.M.J.C.</v>
          </cell>
          <cell r="D4618" t="str">
            <v>Verschuijten</v>
          </cell>
          <cell r="E4618" t="str">
            <v>M</v>
          </cell>
        </row>
        <row r="4619">
          <cell r="A4619">
            <v>51847</v>
          </cell>
          <cell r="B4619">
            <v>4001</v>
          </cell>
          <cell r="C4619" t="str">
            <v>J.J.M.</v>
          </cell>
          <cell r="D4619" t="str">
            <v>Jansen</v>
          </cell>
          <cell r="E4619" t="str">
            <v>M</v>
          </cell>
        </row>
        <row r="4620">
          <cell r="A4620">
            <v>51852</v>
          </cell>
          <cell r="B4620">
            <v>4002</v>
          </cell>
          <cell r="C4620" t="str">
            <v>M.A.W.G.</v>
          </cell>
          <cell r="D4620" t="str">
            <v>Simons</v>
          </cell>
          <cell r="E4620" t="str">
            <v>V</v>
          </cell>
        </row>
        <row r="4621">
          <cell r="A4621">
            <v>51868</v>
          </cell>
          <cell r="B4621">
            <v>6026</v>
          </cell>
          <cell r="C4621" t="str">
            <v>P.</v>
          </cell>
          <cell r="D4621" t="str">
            <v>Muilwijk</v>
          </cell>
          <cell r="E4621" t="str">
            <v>M</v>
          </cell>
        </row>
        <row r="4622">
          <cell r="A4622">
            <v>51870</v>
          </cell>
          <cell r="B4622">
            <v>3018</v>
          </cell>
          <cell r="C4622" t="str">
            <v>A.G.A.J.</v>
          </cell>
          <cell r="D4622" t="str">
            <v>van den Broek</v>
          </cell>
          <cell r="E4622" t="str">
            <v>M</v>
          </cell>
        </row>
        <row r="4623">
          <cell r="A4623">
            <v>51871</v>
          </cell>
          <cell r="B4623">
            <v>3018</v>
          </cell>
          <cell r="C4623" t="str">
            <v>F.J.A.</v>
          </cell>
          <cell r="D4623" t="str">
            <v>van den Broek</v>
          </cell>
          <cell r="E4623" t="str">
            <v>V</v>
          </cell>
        </row>
        <row r="4624">
          <cell r="A4624">
            <v>51875</v>
          </cell>
          <cell r="B4624">
            <v>5004</v>
          </cell>
          <cell r="C4624" t="str">
            <v>C.M.T.</v>
          </cell>
          <cell r="D4624" t="str">
            <v>Havermans</v>
          </cell>
          <cell r="E4624" t="str">
            <v>V</v>
          </cell>
        </row>
        <row r="4625">
          <cell r="A4625">
            <v>51880</v>
          </cell>
          <cell r="B4625">
            <v>5004</v>
          </cell>
          <cell r="C4625" t="str">
            <v>G.</v>
          </cell>
          <cell r="D4625" t="str">
            <v>Rikken-v.d.Ouderaa</v>
          </cell>
          <cell r="E4625" t="str">
            <v>V</v>
          </cell>
        </row>
        <row r="4626">
          <cell r="A4626">
            <v>51890</v>
          </cell>
          <cell r="B4626">
            <v>2013</v>
          </cell>
          <cell r="C4626" t="str">
            <v>M.</v>
          </cell>
          <cell r="D4626" t="str">
            <v>van der Knaap</v>
          </cell>
          <cell r="E4626" t="str">
            <v>M</v>
          </cell>
        </row>
        <row r="4627">
          <cell r="A4627">
            <v>51915</v>
          </cell>
          <cell r="B4627">
            <v>3012</v>
          </cell>
          <cell r="C4627" t="str">
            <v>P.A.J.M.</v>
          </cell>
          <cell r="D4627" t="str">
            <v>Adriaans</v>
          </cell>
          <cell r="E4627" t="str">
            <v>M</v>
          </cell>
        </row>
        <row r="4628">
          <cell r="A4628">
            <v>51917</v>
          </cell>
          <cell r="B4628">
            <v>3012</v>
          </cell>
          <cell r="C4628" t="str">
            <v>A.E.</v>
          </cell>
          <cell r="D4628" t="str">
            <v>van den Broek</v>
          </cell>
          <cell r="E4628" t="str">
            <v>V</v>
          </cell>
        </row>
        <row r="4629">
          <cell r="A4629">
            <v>51921</v>
          </cell>
          <cell r="B4629">
            <v>6026</v>
          </cell>
          <cell r="C4629" t="str">
            <v>A.J.</v>
          </cell>
          <cell r="D4629" t="str">
            <v>Buijserd</v>
          </cell>
          <cell r="E4629" t="str">
            <v>M</v>
          </cell>
        </row>
        <row r="4630">
          <cell r="A4630">
            <v>51924</v>
          </cell>
          <cell r="B4630">
            <v>8002</v>
          </cell>
          <cell r="C4630" t="str">
            <v>B.J.</v>
          </cell>
          <cell r="D4630" t="str">
            <v>Canninga</v>
          </cell>
          <cell r="E4630" t="str">
            <v>M</v>
          </cell>
        </row>
        <row r="4631">
          <cell r="A4631">
            <v>51927</v>
          </cell>
          <cell r="B4631">
            <v>8007</v>
          </cell>
          <cell r="C4631" t="str">
            <v>C.</v>
          </cell>
          <cell r="D4631" t="str">
            <v>Dijk</v>
          </cell>
          <cell r="E4631" t="str">
            <v>M</v>
          </cell>
        </row>
        <row r="4632">
          <cell r="A4632">
            <v>51942</v>
          </cell>
          <cell r="B4632">
            <v>8015</v>
          </cell>
          <cell r="C4632" t="str">
            <v>L.C.W.</v>
          </cell>
          <cell r="D4632" t="str">
            <v>Hagedoorn</v>
          </cell>
          <cell r="E4632" t="str">
            <v>M</v>
          </cell>
        </row>
        <row r="4633">
          <cell r="A4633">
            <v>51948</v>
          </cell>
          <cell r="B4633">
            <v>1004</v>
          </cell>
          <cell r="C4633" t="str">
            <v>R.</v>
          </cell>
          <cell r="D4633" t="str">
            <v>Brouwer</v>
          </cell>
          <cell r="E4633" t="str">
            <v>M</v>
          </cell>
        </row>
        <row r="4634">
          <cell r="A4634">
            <v>51949</v>
          </cell>
          <cell r="B4634">
            <v>8022</v>
          </cell>
          <cell r="C4634" t="str">
            <v>W.M.</v>
          </cell>
          <cell r="D4634" t="str">
            <v>Dissel-Peters</v>
          </cell>
          <cell r="E4634" t="str">
            <v>V</v>
          </cell>
        </row>
        <row r="4635">
          <cell r="A4635">
            <v>51951</v>
          </cell>
          <cell r="B4635">
            <v>8027</v>
          </cell>
          <cell r="C4635" t="str">
            <v>H.M.</v>
          </cell>
          <cell r="D4635" t="str">
            <v>Kuipers</v>
          </cell>
          <cell r="E4635" t="str">
            <v>M</v>
          </cell>
        </row>
        <row r="4636">
          <cell r="A4636">
            <v>51952</v>
          </cell>
          <cell r="B4636">
            <v>8022</v>
          </cell>
          <cell r="C4636" t="str">
            <v>G.J.A.</v>
          </cell>
          <cell r="D4636" t="str">
            <v>van Leth</v>
          </cell>
          <cell r="E4636" t="str">
            <v>M</v>
          </cell>
        </row>
        <row r="4637">
          <cell r="A4637">
            <v>51964</v>
          </cell>
          <cell r="B4637">
            <v>6032</v>
          </cell>
          <cell r="C4637" t="str">
            <v>G.T.M.</v>
          </cell>
          <cell r="D4637" t="str">
            <v>Poel</v>
          </cell>
          <cell r="E4637" t="str">
            <v>M</v>
          </cell>
        </row>
        <row r="4638">
          <cell r="A4638">
            <v>51966</v>
          </cell>
          <cell r="B4638">
            <v>7008</v>
          </cell>
          <cell r="C4638" t="str">
            <v>G.M.</v>
          </cell>
          <cell r="D4638" t="str">
            <v>Bezemer</v>
          </cell>
          <cell r="E4638" t="str">
            <v>V</v>
          </cell>
        </row>
        <row r="4639">
          <cell r="A4639">
            <v>51987</v>
          </cell>
          <cell r="B4639">
            <v>8007</v>
          </cell>
          <cell r="C4639" t="str">
            <v>P.</v>
          </cell>
          <cell r="D4639" t="str">
            <v>Dijkstra</v>
          </cell>
          <cell r="E4639" t="str">
            <v>M</v>
          </cell>
        </row>
        <row r="4640">
          <cell r="A4640">
            <v>51990</v>
          </cell>
          <cell r="B4640">
            <v>1001</v>
          </cell>
          <cell r="C4640" t="str">
            <v>K.</v>
          </cell>
          <cell r="D4640" t="str">
            <v>Leyendijk</v>
          </cell>
          <cell r="E4640" t="str">
            <v>M</v>
          </cell>
        </row>
        <row r="4641">
          <cell r="A4641">
            <v>51992</v>
          </cell>
          <cell r="B4641">
            <v>7024</v>
          </cell>
          <cell r="C4641" t="str">
            <v>E.</v>
          </cell>
          <cell r="D4641" t="str">
            <v>Mahn</v>
          </cell>
          <cell r="E4641" t="str">
            <v>M</v>
          </cell>
        </row>
        <row r="4642">
          <cell r="A4642">
            <v>55016</v>
          </cell>
          <cell r="B4642">
            <v>6018</v>
          </cell>
          <cell r="C4642" t="str">
            <v>M.R.</v>
          </cell>
          <cell r="D4642" t="str">
            <v>Nieuwenhuizen</v>
          </cell>
          <cell r="E4642" t="str">
            <v>M</v>
          </cell>
        </row>
        <row r="4643">
          <cell r="A4643">
            <v>55017</v>
          </cell>
          <cell r="B4643">
            <v>5002</v>
          </cell>
          <cell r="C4643" t="str">
            <v>A.H.N.</v>
          </cell>
          <cell r="D4643" t="str">
            <v>van Nunen</v>
          </cell>
          <cell r="E4643" t="str">
            <v>M</v>
          </cell>
        </row>
        <row r="4644">
          <cell r="A4644">
            <v>55019</v>
          </cell>
          <cell r="B4644">
            <v>6026</v>
          </cell>
          <cell r="C4644" t="str">
            <v>C.</v>
          </cell>
          <cell r="D4644" t="str">
            <v>'t Lam</v>
          </cell>
          <cell r="E4644" t="str">
            <v>V</v>
          </cell>
        </row>
        <row r="4645">
          <cell r="A4645">
            <v>55020</v>
          </cell>
          <cell r="B4645">
            <v>6026</v>
          </cell>
          <cell r="C4645" t="str">
            <v>P.</v>
          </cell>
          <cell r="D4645" t="str">
            <v>'t Lam</v>
          </cell>
          <cell r="E4645" t="str">
            <v>M</v>
          </cell>
        </row>
        <row r="4646">
          <cell r="A4646">
            <v>55022</v>
          </cell>
          <cell r="B4646">
            <v>6014</v>
          </cell>
          <cell r="C4646" t="str">
            <v>S.</v>
          </cell>
          <cell r="D4646" t="str">
            <v>van Antwerpen</v>
          </cell>
          <cell r="E4646" t="str">
            <v>V</v>
          </cell>
        </row>
        <row r="4647">
          <cell r="A4647">
            <v>55032</v>
          </cell>
          <cell r="B4647">
            <v>6013</v>
          </cell>
          <cell r="C4647" t="str">
            <v>J.A.A.</v>
          </cell>
          <cell r="D4647" t="str">
            <v>van Haastert</v>
          </cell>
          <cell r="E4647" t="str">
            <v>M</v>
          </cell>
        </row>
        <row r="4648">
          <cell r="A4648">
            <v>55033</v>
          </cell>
          <cell r="B4648">
            <v>6013</v>
          </cell>
          <cell r="C4648" t="str">
            <v>V.</v>
          </cell>
          <cell r="D4648" t="str">
            <v>van Haastert</v>
          </cell>
          <cell r="E4648" t="str">
            <v>V</v>
          </cell>
        </row>
        <row r="4649">
          <cell r="A4649">
            <v>55038</v>
          </cell>
          <cell r="B4649">
            <v>3015</v>
          </cell>
          <cell r="C4649" t="str">
            <v>A.P.J.</v>
          </cell>
          <cell r="D4649" t="str">
            <v>Klijn</v>
          </cell>
          <cell r="E4649" t="str">
            <v>M</v>
          </cell>
        </row>
        <row r="4650">
          <cell r="A4650">
            <v>55040</v>
          </cell>
          <cell r="B4650">
            <v>3015</v>
          </cell>
          <cell r="C4650" t="str">
            <v>J.</v>
          </cell>
          <cell r="D4650" t="str">
            <v>van Nunen</v>
          </cell>
          <cell r="E4650" t="str">
            <v>M</v>
          </cell>
        </row>
        <row r="4651">
          <cell r="A4651">
            <v>55057</v>
          </cell>
          <cell r="B4651">
            <v>4004</v>
          </cell>
          <cell r="C4651" t="str">
            <v>P.M.F.</v>
          </cell>
          <cell r="D4651" t="str">
            <v>Cremers</v>
          </cell>
          <cell r="E4651" t="str">
            <v>M</v>
          </cell>
        </row>
        <row r="4652">
          <cell r="A4652">
            <v>55058</v>
          </cell>
          <cell r="B4652">
            <v>7006</v>
          </cell>
          <cell r="C4652" t="str">
            <v>M.E.</v>
          </cell>
          <cell r="D4652" t="str">
            <v>Jong</v>
          </cell>
          <cell r="E4652" t="str">
            <v>V</v>
          </cell>
        </row>
        <row r="4653">
          <cell r="A4653">
            <v>55060</v>
          </cell>
          <cell r="B4653">
            <v>2017</v>
          </cell>
          <cell r="C4653" t="str">
            <v>A.A.</v>
          </cell>
          <cell r="D4653" t="str">
            <v>Korts</v>
          </cell>
          <cell r="E4653" t="str">
            <v>M</v>
          </cell>
        </row>
        <row r="4654">
          <cell r="A4654">
            <v>55061</v>
          </cell>
          <cell r="B4654">
            <v>8007</v>
          </cell>
          <cell r="C4654" t="str">
            <v>M.S.</v>
          </cell>
          <cell r="D4654" t="str">
            <v>Bremer</v>
          </cell>
          <cell r="E4654" t="str">
            <v>M</v>
          </cell>
        </row>
        <row r="4655">
          <cell r="A4655">
            <v>55062</v>
          </cell>
          <cell r="B4655">
            <v>6035</v>
          </cell>
          <cell r="C4655" t="str">
            <v>E.</v>
          </cell>
          <cell r="D4655" t="str">
            <v>Dekeling</v>
          </cell>
          <cell r="E4655" t="str">
            <v>V</v>
          </cell>
        </row>
        <row r="4656">
          <cell r="A4656">
            <v>55064</v>
          </cell>
          <cell r="B4656">
            <v>6035</v>
          </cell>
          <cell r="C4656" t="str">
            <v>A.</v>
          </cell>
          <cell r="D4656" t="str">
            <v>Dikmans</v>
          </cell>
          <cell r="E4656" t="str">
            <v>V</v>
          </cell>
        </row>
        <row r="4657">
          <cell r="A4657">
            <v>55073</v>
          </cell>
          <cell r="B4657">
            <v>6035</v>
          </cell>
          <cell r="C4657" t="str">
            <v>J.P.P.</v>
          </cell>
          <cell r="D4657" t="str">
            <v>Verhoef</v>
          </cell>
          <cell r="E4657" t="str">
            <v>M</v>
          </cell>
        </row>
        <row r="4658">
          <cell r="A4658">
            <v>55084</v>
          </cell>
          <cell r="B4658">
            <v>6004</v>
          </cell>
          <cell r="C4658" t="str">
            <v>J.</v>
          </cell>
          <cell r="D4658" t="str">
            <v>Cramer</v>
          </cell>
          <cell r="E4658" t="str">
            <v>V</v>
          </cell>
        </row>
        <row r="4659">
          <cell r="A4659">
            <v>55091</v>
          </cell>
          <cell r="B4659">
            <v>3020</v>
          </cell>
          <cell r="C4659" t="str">
            <v>S.</v>
          </cell>
          <cell r="D4659" t="str">
            <v>Cortooms - van Mierlo</v>
          </cell>
          <cell r="E4659" t="str">
            <v>V</v>
          </cell>
        </row>
        <row r="4660">
          <cell r="A4660">
            <v>55106</v>
          </cell>
          <cell r="B4660">
            <v>6003</v>
          </cell>
          <cell r="C4660" t="str">
            <v>A.</v>
          </cell>
          <cell r="D4660" t="str">
            <v>Plugge</v>
          </cell>
          <cell r="E4660" t="str">
            <v>M</v>
          </cell>
        </row>
        <row r="4661">
          <cell r="A4661">
            <v>55110</v>
          </cell>
          <cell r="B4661">
            <v>4008</v>
          </cell>
          <cell r="C4661" t="str">
            <v>M.</v>
          </cell>
          <cell r="D4661" t="str">
            <v>Pagnier-de Beer</v>
          </cell>
          <cell r="E4661" t="str">
            <v>V</v>
          </cell>
        </row>
        <row r="4662">
          <cell r="A4662">
            <v>55112</v>
          </cell>
          <cell r="B4662">
            <v>5010</v>
          </cell>
          <cell r="C4662" t="str">
            <v>L.J.M.</v>
          </cell>
          <cell r="D4662" t="str">
            <v>van den Boom</v>
          </cell>
          <cell r="E4662" t="str">
            <v>M</v>
          </cell>
        </row>
        <row r="4663">
          <cell r="A4663">
            <v>55114</v>
          </cell>
          <cell r="B4663">
            <v>4006</v>
          </cell>
          <cell r="C4663" t="str">
            <v>R.</v>
          </cell>
          <cell r="D4663" t="str">
            <v>van de Put-Kicken</v>
          </cell>
          <cell r="E4663" t="str">
            <v>V</v>
          </cell>
        </row>
        <row r="4664">
          <cell r="A4664">
            <v>55125</v>
          </cell>
          <cell r="B4664">
            <v>6019</v>
          </cell>
          <cell r="C4664" t="str">
            <v>A.</v>
          </cell>
          <cell r="D4664" t="str">
            <v>Klompe</v>
          </cell>
          <cell r="E4664" t="str">
            <v>M</v>
          </cell>
        </row>
        <row r="4665">
          <cell r="A4665">
            <v>55149</v>
          </cell>
          <cell r="B4665">
            <v>1013</v>
          </cell>
          <cell r="C4665" t="str">
            <v>G.</v>
          </cell>
          <cell r="D4665" t="str">
            <v>Bakker-Jansen</v>
          </cell>
          <cell r="E4665" t="str">
            <v>V</v>
          </cell>
        </row>
        <row r="4666">
          <cell r="A4666">
            <v>55154</v>
          </cell>
          <cell r="B4666">
            <v>3004</v>
          </cell>
          <cell r="C4666" t="str">
            <v>N.</v>
          </cell>
          <cell r="D4666" t="str">
            <v>Viguurs</v>
          </cell>
          <cell r="E4666" t="str">
            <v>V</v>
          </cell>
        </row>
        <row r="4667">
          <cell r="A4667">
            <v>55155</v>
          </cell>
          <cell r="B4667">
            <v>3004</v>
          </cell>
          <cell r="C4667" t="str">
            <v>D.</v>
          </cell>
          <cell r="D4667" t="str">
            <v>Viguurs</v>
          </cell>
          <cell r="E4667" t="str">
            <v>M</v>
          </cell>
        </row>
        <row r="4668">
          <cell r="A4668">
            <v>55161</v>
          </cell>
          <cell r="B4668">
            <v>3002</v>
          </cell>
          <cell r="C4668" t="str">
            <v>E.F.M.</v>
          </cell>
          <cell r="D4668" t="str">
            <v>Bouwmans</v>
          </cell>
          <cell r="E4668" t="str">
            <v>V</v>
          </cell>
        </row>
        <row r="4669">
          <cell r="A4669">
            <v>55167</v>
          </cell>
          <cell r="B4669">
            <v>5017</v>
          </cell>
          <cell r="C4669" t="str">
            <v>J.C.</v>
          </cell>
          <cell r="D4669" t="str">
            <v>Schouten</v>
          </cell>
          <cell r="E4669" t="str">
            <v>M</v>
          </cell>
        </row>
        <row r="4670">
          <cell r="A4670">
            <v>55173</v>
          </cell>
          <cell r="B4670">
            <v>5017</v>
          </cell>
          <cell r="C4670" t="str">
            <v>R.</v>
          </cell>
          <cell r="D4670" t="str">
            <v>de Jong</v>
          </cell>
          <cell r="E4670" t="str">
            <v>M</v>
          </cell>
        </row>
        <row r="4671">
          <cell r="A4671">
            <v>55179</v>
          </cell>
          <cell r="B4671">
            <v>3002</v>
          </cell>
          <cell r="C4671" t="str">
            <v>Y.</v>
          </cell>
          <cell r="D4671" t="str">
            <v>Sans</v>
          </cell>
          <cell r="E4671" t="str">
            <v>V</v>
          </cell>
        </row>
        <row r="4672">
          <cell r="A4672">
            <v>55187</v>
          </cell>
          <cell r="B4672">
            <v>3013</v>
          </cell>
          <cell r="C4672" t="str">
            <v>G.M.</v>
          </cell>
          <cell r="D4672" t="str">
            <v>van Aarle</v>
          </cell>
          <cell r="E4672" t="str">
            <v>M</v>
          </cell>
        </row>
        <row r="4673">
          <cell r="A4673">
            <v>55188</v>
          </cell>
          <cell r="B4673">
            <v>3013</v>
          </cell>
          <cell r="C4673" t="str">
            <v>M.</v>
          </cell>
          <cell r="D4673" t="str">
            <v>van Aarle</v>
          </cell>
          <cell r="E4673" t="str">
            <v>V</v>
          </cell>
        </row>
        <row r="4674">
          <cell r="A4674">
            <v>55189</v>
          </cell>
          <cell r="B4674">
            <v>3013</v>
          </cell>
          <cell r="C4674" t="str">
            <v>C.</v>
          </cell>
          <cell r="D4674" t="str">
            <v>van de Linde</v>
          </cell>
          <cell r="E4674" t="str">
            <v>M</v>
          </cell>
        </row>
        <row r="4675">
          <cell r="A4675">
            <v>55192</v>
          </cell>
          <cell r="B4675">
            <v>8006</v>
          </cell>
          <cell r="C4675" t="str">
            <v>G.A.M.</v>
          </cell>
          <cell r="D4675" t="str">
            <v>van Altena</v>
          </cell>
          <cell r="E4675" t="str">
            <v>V</v>
          </cell>
        </row>
        <row r="4676">
          <cell r="A4676">
            <v>55209</v>
          </cell>
          <cell r="B4676">
            <v>8017</v>
          </cell>
          <cell r="C4676" t="str">
            <v>J.E.</v>
          </cell>
          <cell r="D4676" t="str">
            <v>Kesting</v>
          </cell>
          <cell r="E4676" t="str">
            <v>M</v>
          </cell>
        </row>
        <row r="4677">
          <cell r="A4677">
            <v>55210</v>
          </cell>
          <cell r="B4677">
            <v>3025</v>
          </cell>
          <cell r="C4677" t="str">
            <v>C.</v>
          </cell>
          <cell r="D4677" t="str">
            <v>Doorn</v>
          </cell>
          <cell r="E4677" t="str">
            <v>V</v>
          </cell>
        </row>
        <row r="4678">
          <cell r="A4678">
            <v>55217</v>
          </cell>
          <cell r="B4678">
            <v>1004</v>
          </cell>
          <cell r="C4678" t="str">
            <v>A.</v>
          </cell>
          <cell r="D4678" t="str">
            <v>Kortekaas</v>
          </cell>
          <cell r="E4678" t="str">
            <v>M</v>
          </cell>
        </row>
        <row r="4679">
          <cell r="A4679">
            <v>55224</v>
          </cell>
          <cell r="B4679">
            <v>6032</v>
          </cell>
          <cell r="C4679" t="str">
            <v>P.TH.</v>
          </cell>
          <cell r="D4679" t="str">
            <v>Broekhuizen</v>
          </cell>
          <cell r="E4679" t="str">
            <v>M</v>
          </cell>
        </row>
        <row r="4680">
          <cell r="A4680">
            <v>55225</v>
          </cell>
          <cell r="B4680">
            <v>6032</v>
          </cell>
          <cell r="C4680" t="str">
            <v>J.T.</v>
          </cell>
          <cell r="D4680" t="str">
            <v>Kennis</v>
          </cell>
          <cell r="E4680" t="str">
            <v>V</v>
          </cell>
        </row>
        <row r="4681">
          <cell r="A4681">
            <v>55227</v>
          </cell>
          <cell r="B4681">
            <v>6032</v>
          </cell>
          <cell r="C4681" t="str">
            <v>J.M.</v>
          </cell>
          <cell r="D4681" t="str">
            <v>Roozendaal</v>
          </cell>
          <cell r="E4681" t="str">
            <v>V</v>
          </cell>
        </row>
        <row r="4682">
          <cell r="A4682">
            <v>55228</v>
          </cell>
          <cell r="B4682">
            <v>6032</v>
          </cell>
          <cell r="C4682" t="str">
            <v>A.M.</v>
          </cell>
          <cell r="D4682" t="str">
            <v>Roozendaal</v>
          </cell>
          <cell r="E4682" t="str">
            <v>M</v>
          </cell>
        </row>
        <row r="4683">
          <cell r="A4683">
            <v>55231</v>
          </cell>
          <cell r="B4683">
            <v>6032</v>
          </cell>
          <cell r="C4683" t="str">
            <v>H.L.M.W.</v>
          </cell>
          <cell r="D4683" t="str">
            <v>Bamberger</v>
          </cell>
          <cell r="E4683" t="str">
            <v>V</v>
          </cell>
        </row>
        <row r="4684">
          <cell r="A4684">
            <v>55232</v>
          </cell>
          <cell r="B4684">
            <v>5004</v>
          </cell>
          <cell r="C4684" t="str">
            <v>J.H.</v>
          </cell>
          <cell r="D4684" t="str">
            <v>Bindels</v>
          </cell>
          <cell r="E4684" t="str">
            <v>M</v>
          </cell>
        </row>
        <row r="4685">
          <cell r="A4685">
            <v>55233</v>
          </cell>
          <cell r="B4685">
            <v>5004</v>
          </cell>
          <cell r="C4685" t="str">
            <v>A.N.</v>
          </cell>
          <cell r="D4685" t="str">
            <v>Kouwenberg</v>
          </cell>
          <cell r="E4685" t="str">
            <v>M</v>
          </cell>
        </row>
        <row r="4686">
          <cell r="A4686">
            <v>55236</v>
          </cell>
          <cell r="B4686">
            <v>5004</v>
          </cell>
          <cell r="C4686" t="str">
            <v>J.C.</v>
          </cell>
          <cell r="D4686" t="str">
            <v>Bindels-Gommers</v>
          </cell>
          <cell r="E4686" t="str">
            <v>V</v>
          </cell>
        </row>
        <row r="4687">
          <cell r="A4687">
            <v>55243</v>
          </cell>
          <cell r="B4687">
            <v>6008</v>
          </cell>
          <cell r="C4687" t="str">
            <v>C.</v>
          </cell>
          <cell r="D4687" t="str">
            <v>Hokken</v>
          </cell>
          <cell r="E4687" t="str">
            <v>M</v>
          </cell>
        </row>
        <row r="4688">
          <cell r="A4688">
            <v>55244</v>
          </cell>
          <cell r="B4688">
            <v>8027</v>
          </cell>
          <cell r="C4688" t="str">
            <v>H.G.</v>
          </cell>
          <cell r="D4688" t="str">
            <v>de Roo</v>
          </cell>
          <cell r="E4688" t="str">
            <v>M</v>
          </cell>
        </row>
        <row r="4689">
          <cell r="A4689">
            <v>55245</v>
          </cell>
          <cell r="B4689">
            <v>8027</v>
          </cell>
          <cell r="C4689" t="str">
            <v>G.</v>
          </cell>
          <cell r="D4689" t="str">
            <v>de Roo-van der Lee</v>
          </cell>
          <cell r="E4689" t="str">
            <v>V</v>
          </cell>
        </row>
        <row r="4690">
          <cell r="A4690">
            <v>55254</v>
          </cell>
          <cell r="B4690">
            <v>7008</v>
          </cell>
          <cell r="C4690" t="str">
            <v>F.H.</v>
          </cell>
          <cell r="D4690" t="str">
            <v>Haarmann</v>
          </cell>
          <cell r="E4690" t="str">
            <v>M</v>
          </cell>
        </row>
        <row r="4691">
          <cell r="A4691">
            <v>55261</v>
          </cell>
          <cell r="B4691">
            <v>3015</v>
          </cell>
          <cell r="C4691" t="str">
            <v>J.</v>
          </cell>
          <cell r="D4691" t="str">
            <v>Smits</v>
          </cell>
          <cell r="E4691" t="str">
            <v>M</v>
          </cell>
        </row>
        <row r="4692">
          <cell r="A4692">
            <v>55280</v>
          </cell>
          <cell r="B4692">
            <v>8026</v>
          </cell>
          <cell r="C4692" t="str">
            <v>A.A.M.</v>
          </cell>
          <cell r="D4692" t="str">
            <v>de Graaf</v>
          </cell>
          <cell r="E4692" t="str">
            <v>V</v>
          </cell>
        </row>
        <row r="4693">
          <cell r="A4693">
            <v>55282</v>
          </cell>
          <cell r="B4693">
            <v>1001</v>
          </cell>
          <cell r="C4693" t="str">
            <v>L.P.</v>
          </cell>
          <cell r="D4693" t="str">
            <v>Medendorp</v>
          </cell>
          <cell r="E4693" t="str">
            <v>M</v>
          </cell>
        </row>
        <row r="4694">
          <cell r="A4694">
            <v>55285</v>
          </cell>
          <cell r="B4694">
            <v>6012</v>
          </cell>
          <cell r="C4694" t="str">
            <v>M.</v>
          </cell>
          <cell r="D4694" t="str">
            <v>Horn</v>
          </cell>
          <cell r="E4694" t="str">
            <v>M</v>
          </cell>
        </row>
        <row r="4695">
          <cell r="A4695">
            <v>55291</v>
          </cell>
          <cell r="B4695">
            <v>5002</v>
          </cell>
          <cell r="C4695" t="str">
            <v>M.E.</v>
          </cell>
          <cell r="D4695" t="str">
            <v>Poortvliet-de Jong</v>
          </cell>
          <cell r="E4695" t="str">
            <v>V</v>
          </cell>
        </row>
        <row r="4696">
          <cell r="A4696">
            <v>55309</v>
          </cell>
          <cell r="B4696">
            <v>3003</v>
          </cell>
          <cell r="C4696" t="str">
            <v>H.J.</v>
          </cell>
          <cell r="D4696" t="str">
            <v>Brokke</v>
          </cell>
          <cell r="E4696" t="str">
            <v>M</v>
          </cell>
        </row>
        <row r="4697">
          <cell r="A4697">
            <v>55318</v>
          </cell>
          <cell r="B4697">
            <v>2005</v>
          </cell>
          <cell r="C4697" t="str">
            <v>W.</v>
          </cell>
          <cell r="D4697" t="str">
            <v>Werf-Westerink</v>
          </cell>
          <cell r="E4697" t="str">
            <v>V</v>
          </cell>
        </row>
        <row r="4698">
          <cell r="A4698">
            <v>55319</v>
          </cell>
          <cell r="B4698">
            <v>4008</v>
          </cell>
          <cell r="C4698" t="str">
            <v>N.</v>
          </cell>
          <cell r="D4698" t="str">
            <v>Pagnier</v>
          </cell>
          <cell r="E4698" t="str">
            <v>M</v>
          </cell>
        </row>
        <row r="4699">
          <cell r="A4699">
            <v>55323</v>
          </cell>
          <cell r="B4699">
            <v>3002</v>
          </cell>
          <cell r="C4699" t="str">
            <v>F.R.</v>
          </cell>
          <cell r="D4699" t="str">
            <v>Bakhuizen</v>
          </cell>
          <cell r="E4699" t="str">
            <v>M</v>
          </cell>
        </row>
        <row r="4700">
          <cell r="A4700">
            <v>55325</v>
          </cell>
          <cell r="B4700">
            <v>7014</v>
          </cell>
          <cell r="C4700" t="str">
            <v>K.</v>
          </cell>
          <cell r="D4700" t="str">
            <v>Meijn</v>
          </cell>
          <cell r="E4700" t="str">
            <v>M</v>
          </cell>
        </row>
        <row r="4701">
          <cell r="A4701">
            <v>55329</v>
          </cell>
          <cell r="B4701">
            <v>4002</v>
          </cell>
          <cell r="C4701" t="str">
            <v>J.H.M.</v>
          </cell>
          <cell r="D4701" t="str">
            <v>Tummers</v>
          </cell>
          <cell r="E4701" t="str">
            <v>M</v>
          </cell>
        </row>
        <row r="4702">
          <cell r="A4702">
            <v>55335</v>
          </cell>
          <cell r="B4702">
            <v>3024</v>
          </cell>
          <cell r="C4702" t="str">
            <v>H.</v>
          </cell>
          <cell r="D4702" t="str">
            <v>van der Kemp</v>
          </cell>
          <cell r="E4702" t="str">
            <v>M</v>
          </cell>
        </row>
        <row r="4703">
          <cell r="A4703">
            <v>55339</v>
          </cell>
          <cell r="B4703">
            <v>7022</v>
          </cell>
          <cell r="C4703" t="str">
            <v>J.K.</v>
          </cell>
          <cell r="D4703" t="str">
            <v>Giskes</v>
          </cell>
          <cell r="E4703" t="str">
            <v>M</v>
          </cell>
        </row>
        <row r="4704">
          <cell r="A4704">
            <v>55340</v>
          </cell>
          <cell r="B4704">
            <v>7007</v>
          </cell>
          <cell r="C4704" t="str">
            <v>R.G.J.</v>
          </cell>
          <cell r="D4704" t="str">
            <v>Kuin</v>
          </cell>
          <cell r="E4704" t="str">
            <v>M</v>
          </cell>
        </row>
        <row r="4705">
          <cell r="A4705">
            <v>55348</v>
          </cell>
          <cell r="B4705">
            <v>3011</v>
          </cell>
          <cell r="C4705" t="str">
            <v>W.M.</v>
          </cell>
          <cell r="D4705" t="str">
            <v>Verhagen</v>
          </cell>
          <cell r="E4705" t="str">
            <v>M</v>
          </cell>
        </row>
        <row r="4706">
          <cell r="A4706">
            <v>55349</v>
          </cell>
          <cell r="B4706">
            <v>3011</v>
          </cell>
          <cell r="C4706" t="str">
            <v>A.M.A.</v>
          </cell>
          <cell r="D4706" t="str">
            <v>Verhagen</v>
          </cell>
          <cell r="E4706" t="str">
            <v>V</v>
          </cell>
        </row>
        <row r="4707">
          <cell r="A4707">
            <v>55351</v>
          </cell>
          <cell r="B4707">
            <v>5002</v>
          </cell>
          <cell r="C4707" t="str">
            <v>R.</v>
          </cell>
          <cell r="D4707" t="str">
            <v>Adriaanse</v>
          </cell>
          <cell r="E4707" t="str">
            <v>M</v>
          </cell>
        </row>
        <row r="4708">
          <cell r="A4708">
            <v>55359</v>
          </cell>
          <cell r="B4708">
            <v>6003</v>
          </cell>
          <cell r="C4708" t="str">
            <v>J.</v>
          </cell>
          <cell r="D4708" t="str">
            <v>van Rijn</v>
          </cell>
          <cell r="E4708" t="str">
            <v>M</v>
          </cell>
        </row>
        <row r="4709">
          <cell r="A4709">
            <v>55363</v>
          </cell>
          <cell r="B4709">
            <v>6029</v>
          </cell>
          <cell r="C4709" t="str">
            <v>H.</v>
          </cell>
          <cell r="D4709" t="str">
            <v>Hol</v>
          </cell>
          <cell r="E4709" t="str">
            <v>V</v>
          </cell>
        </row>
        <row r="4710">
          <cell r="A4710">
            <v>55373</v>
          </cell>
          <cell r="B4710">
            <v>6023</v>
          </cell>
          <cell r="C4710" t="str">
            <v>J.</v>
          </cell>
          <cell r="D4710" t="str">
            <v>Verdoold</v>
          </cell>
          <cell r="E4710" t="str">
            <v>M</v>
          </cell>
        </row>
        <row r="4711">
          <cell r="A4711">
            <v>55374</v>
          </cell>
          <cell r="B4711">
            <v>6023</v>
          </cell>
          <cell r="C4711" t="str">
            <v>F.J.W.</v>
          </cell>
          <cell r="D4711" t="str">
            <v>van Hoogstraten</v>
          </cell>
          <cell r="E4711" t="str">
            <v>M</v>
          </cell>
        </row>
        <row r="4712">
          <cell r="A4712">
            <v>55376</v>
          </cell>
          <cell r="B4712">
            <v>6020</v>
          </cell>
          <cell r="C4712" t="str">
            <v>K.J.</v>
          </cell>
          <cell r="D4712" t="str">
            <v>Slappendel</v>
          </cell>
          <cell r="E4712" t="str">
            <v>M</v>
          </cell>
        </row>
        <row r="4713">
          <cell r="A4713">
            <v>55378</v>
          </cell>
          <cell r="B4713">
            <v>3004</v>
          </cell>
          <cell r="C4713" t="str">
            <v>E.</v>
          </cell>
          <cell r="D4713" t="str">
            <v>Nuijten</v>
          </cell>
          <cell r="E4713" t="str">
            <v>V</v>
          </cell>
        </row>
        <row r="4714">
          <cell r="A4714">
            <v>55381</v>
          </cell>
          <cell r="B4714">
            <v>6026</v>
          </cell>
          <cell r="C4714" t="str">
            <v>M.</v>
          </cell>
          <cell r="D4714" t="str">
            <v>Nuijten</v>
          </cell>
          <cell r="E4714" t="str">
            <v>V</v>
          </cell>
        </row>
        <row r="4715">
          <cell r="A4715">
            <v>55382</v>
          </cell>
          <cell r="B4715">
            <v>5006</v>
          </cell>
          <cell r="C4715" t="str">
            <v>J.</v>
          </cell>
          <cell r="D4715" t="str">
            <v>Buuron</v>
          </cell>
          <cell r="E4715" t="str">
            <v>M</v>
          </cell>
        </row>
        <row r="4716">
          <cell r="A4716">
            <v>55384</v>
          </cell>
          <cell r="B4716">
            <v>3011</v>
          </cell>
          <cell r="C4716" t="str">
            <v>A.C.</v>
          </cell>
          <cell r="D4716" t="str">
            <v>den Boer</v>
          </cell>
          <cell r="E4716" t="str">
            <v>V</v>
          </cell>
        </row>
        <row r="4717">
          <cell r="A4717">
            <v>55386</v>
          </cell>
          <cell r="B4717">
            <v>3022</v>
          </cell>
          <cell r="C4717" t="str">
            <v>A.T.P.</v>
          </cell>
          <cell r="D4717" t="str">
            <v>Voets</v>
          </cell>
          <cell r="E4717" t="str">
            <v>V</v>
          </cell>
        </row>
        <row r="4718">
          <cell r="A4718">
            <v>55389</v>
          </cell>
          <cell r="B4718">
            <v>3025</v>
          </cell>
          <cell r="C4718" t="str">
            <v>A.M.G.</v>
          </cell>
          <cell r="D4718" t="str">
            <v>Creemers</v>
          </cell>
          <cell r="E4718" t="str">
            <v>V</v>
          </cell>
        </row>
        <row r="4719">
          <cell r="A4719">
            <v>55396</v>
          </cell>
          <cell r="B4719">
            <v>2007</v>
          </cell>
          <cell r="C4719" t="str">
            <v>G.J.C.</v>
          </cell>
          <cell r="D4719" t="str">
            <v>Willard-Vermeer</v>
          </cell>
          <cell r="E4719" t="str">
            <v>V</v>
          </cell>
        </row>
        <row r="4720">
          <cell r="A4720">
            <v>55403</v>
          </cell>
          <cell r="B4720">
            <v>8019</v>
          </cell>
          <cell r="C4720" t="str">
            <v>R.G.</v>
          </cell>
          <cell r="D4720" t="str">
            <v>Spelbos</v>
          </cell>
          <cell r="E4720" t="str">
            <v>M</v>
          </cell>
        </row>
        <row r="4721">
          <cell r="A4721">
            <v>55406</v>
          </cell>
          <cell r="B4721">
            <v>8005</v>
          </cell>
          <cell r="C4721" t="str">
            <v>T.</v>
          </cell>
          <cell r="D4721" t="str">
            <v>van Vliet</v>
          </cell>
          <cell r="E4721" t="str">
            <v>M</v>
          </cell>
        </row>
        <row r="4722">
          <cell r="A4722">
            <v>55407</v>
          </cell>
          <cell r="B4722">
            <v>1003</v>
          </cell>
          <cell r="C4722" t="str">
            <v>Y.</v>
          </cell>
          <cell r="D4722" t="str">
            <v>Olivier</v>
          </cell>
          <cell r="E4722" t="str">
            <v>V</v>
          </cell>
        </row>
        <row r="4723">
          <cell r="A4723">
            <v>55408</v>
          </cell>
          <cell r="B4723">
            <v>6009</v>
          </cell>
          <cell r="C4723" t="str">
            <v>D</v>
          </cell>
          <cell r="D4723" t="str">
            <v>Heymans</v>
          </cell>
          <cell r="E4723" t="str">
            <v>M</v>
          </cell>
        </row>
        <row r="4724">
          <cell r="A4724">
            <v>55409</v>
          </cell>
          <cell r="B4724">
            <v>5009</v>
          </cell>
          <cell r="C4724" t="str">
            <v>E.C.P.</v>
          </cell>
          <cell r="D4724" t="str">
            <v>van Waalwijk van Doorn</v>
          </cell>
          <cell r="E4724" t="str">
            <v>M</v>
          </cell>
        </row>
        <row r="4725">
          <cell r="A4725">
            <v>55410</v>
          </cell>
          <cell r="B4725">
            <v>6025</v>
          </cell>
          <cell r="C4725" t="str">
            <v>T.</v>
          </cell>
          <cell r="D4725" t="str">
            <v>Ideco</v>
          </cell>
          <cell r="E4725" t="str">
            <v>M</v>
          </cell>
        </row>
        <row r="4726">
          <cell r="A4726">
            <v>55417</v>
          </cell>
          <cell r="B4726">
            <v>7010</v>
          </cell>
          <cell r="C4726" t="str">
            <v>I.M.</v>
          </cell>
          <cell r="D4726" t="str">
            <v>van den Ban-Bijvoets</v>
          </cell>
          <cell r="E4726" t="str">
            <v>V</v>
          </cell>
        </row>
        <row r="4727">
          <cell r="A4727">
            <v>55420</v>
          </cell>
          <cell r="B4727">
            <v>5009</v>
          </cell>
          <cell r="C4727" t="str">
            <v>J.C.</v>
          </cell>
          <cell r="D4727" t="str">
            <v>Elve</v>
          </cell>
          <cell r="E4727" t="str">
            <v>M</v>
          </cell>
        </row>
        <row r="4728">
          <cell r="A4728">
            <v>55421</v>
          </cell>
          <cell r="B4728">
            <v>5009</v>
          </cell>
          <cell r="C4728" t="str">
            <v>W.G.C.</v>
          </cell>
          <cell r="D4728" t="str">
            <v>Willems</v>
          </cell>
          <cell r="E4728" t="str">
            <v>M</v>
          </cell>
        </row>
        <row r="4729">
          <cell r="A4729">
            <v>55433</v>
          </cell>
          <cell r="B4729">
            <v>1016</v>
          </cell>
          <cell r="C4729" t="str">
            <v>G.</v>
          </cell>
          <cell r="D4729" t="str">
            <v>Uneken-Meijering</v>
          </cell>
          <cell r="E4729" t="str">
            <v>V</v>
          </cell>
        </row>
        <row r="4730">
          <cell r="A4730">
            <v>55436</v>
          </cell>
          <cell r="B4730">
            <v>6035</v>
          </cell>
          <cell r="C4730" t="str">
            <v>M.</v>
          </cell>
          <cell r="D4730" t="str">
            <v>Dikmans</v>
          </cell>
          <cell r="E4730" t="str">
            <v>V</v>
          </cell>
        </row>
        <row r="4731">
          <cell r="A4731">
            <v>55441</v>
          </cell>
          <cell r="B4731">
            <v>7024</v>
          </cell>
          <cell r="C4731" t="str">
            <v>O.</v>
          </cell>
          <cell r="D4731" t="str">
            <v>Batvaganyan</v>
          </cell>
          <cell r="E4731" t="str">
            <v>M</v>
          </cell>
        </row>
        <row r="4732">
          <cell r="A4732">
            <v>55442</v>
          </cell>
          <cell r="B4732">
            <v>8026</v>
          </cell>
          <cell r="C4732" t="str">
            <v>E.N.M.</v>
          </cell>
          <cell r="D4732" t="str">
            <v>Huijsing</v>
          </cell>
          <cell r="E4732" t="str">
            <v>M</v>
          </cell>
        </row>
        <row r="4733">
          <cell r="A4733">
            <v>55443</v>
          </cell>
          <cell r="B4733">
            <v>8026</v>
          </cell>
          <cell r="C4733" t="str">
            <v>M.</v>
          </cell>
          <cell r="D4733" t="str">
            <v>Huijsing</v>
          </cell>
          <cell r="E4733" t="str">
            <v>V</v>
          </cell>
        </row>
        <row r="4734">
          <cell r="A4734">
            <v>55445</v>
          </cell>
          <cell r="B4734">
            <v>8026</v>
          </cell>
          <cell r="C4734" t="str">
            <v>C.</v>
          </cell>
          <cell r="D4734" t="str">
            <v>Sterk</v>
          </cell>
          <cell r="E4734" t="str">
            <v>M</v>
          </cell>
        </row>
        <row r="4735">
          <cell r="A4735">
            <v>55452</v>
          </cell>
          <cell r="B4735">
            <v>3027</v>
          </cell>
          <cell r="C4735" t="str">
            <v>A.J.</v>
          </cell>
          <cell r="D4735" t="str">
            <v>Vogel-van Boekel</v>
          </cell>
          <cell r="E4735" t="str">
            <v>V</v>
          </cell>
        </row>
        <row r="4736">
          <cell r="A4736">
            <v>55458</v>
          </cell>
          <cell r="B4736">
            <v>2012</v>
          </cell>
          <cell r="C4736" t="str">
            <v>J.F.</v>
          </cell>
          <cell r="D4736" t="str">
            <v>Kappert</v>
          </cell>
          <cell r="E4736" t="str">
            <v>M</v>
          </cell>
        </row>
        <row r="4737">
          <cell r="A4737">
            <v>55462</v>
          </cell>
          <cell r="B4737">
            <v>7022</v>
          </cell>
          <cell r="C4737" t="str">
            <v>W.</v>
          </cell>
          <cell r="D4737" t="str">
            <v>Santhuizen</v>
          </cell>
          <cell r="E4737" t="str">
            <v>M</v>
          </cell>
        </row>
        <row r="4738">
          <cell r="A4738">
            <v>55465</v>
          </cell>
          <cell r="B4738">
            <v>8003</v>
          </cell>
          <cell r="C4738" t="str">
            <v>I.B.M.</v>
          </cell>
          <cell r="D4738" t="str">
            <v>van Poppelen</v>
          </cell>
          <cell r="E4738" t="str">
            <v>V</v>
          </cell>
        </row>
        <row r="4739">
          <cell r="A4739">
            <v>55476</v>
          </cell>
          <cell r="B4739">
            <v>5004</v>
          </cell>
          <cell r="C4739" t="str">
            <v>C.C.</v>
          </cell>
          <cell r="D4739" t="str">
            <v>van Rooij-van Rooijen</v>
          </cell>
          <cell r="E4739" t="str">
            <v>V</v>
          </cell>
        </row>
        <row r="4740">
          <cell r="A4740">
            <v>55477</v>
          </cell>
          <cell r="B4740">
            <v>5004</v>
          </cell>
          <cell r="C4740" t="str">
            <v>W.G.M.</v>
          </cell>
          <cell r="D4740" t="str">
            <v>de Weert-van Rijen</v>
          </cell>
          <cell r="E4740" t="str">
            <v>V</v>
          </cell>
        </row>
        <row r="4741">
          <cell r="A4741">
            <v>55479</v>
          </cell>
          <cell r="B4741">
            <v>8006</v>
          </cell>
          <cell r="C4741" t="str">
            <v>N.</v>
          </cell>
          <cell r="D4741" t="str">
            <v>Rigter</v>
          </cell>
          <cell r="E4741" t="str">
            <v>M</v>
          </cell>
        </row>
        <row r="4742">
          <cell r="A4742">
            <v>55483</v>
          </cell>
          <cell r="B4742">
            <v>3016</v>
          </cell>
          <cell r="C4742" t="str">
            <v>A.A.M.</v>
          </cell>
          <cell r="D4742" t="str">
            <v>Willems</v>
          </cell>
          <cell r="E4742" t="str">
            <v>V</v>
          </cell>
        </row>
        <row r="4743">
          <cell r="A4743">
            <v>55487</v>
          </cell>
          <cell r="B4743">
            <v>8007</v>
          </cell>
          <cell r="C4743" t="str">
            <v>P.A.M.</v>
          </cell>
          <cell r="D4743" t="str">
            <v>de Boer</v>
          </cell>
          <cell r="E4743" t="str">
            <v>M</v>
          </cell>
        </row>
        <row r="4744">
          <cell r="A4744">
            <v>55488</v>
          </cell>
          <cell r="B4744">
            <v>7008</v>
          </cell>
          <cell r="C4744" t="str">
            <v>A.M.L.H.</v>
          </cell>
          <cell r="D4744" t="str">
            <v>Boer</v>
          </cell>
          <cell r="E4744" t="str">
            <v>V</v>
          </cell>
        </row>
        <row r="4745">
          <cell r="A4745">
            <v>55489</v>
          </cell>
          <cell r="B4745">
            <v>7003</v>
          </cell>
          <cell r="C4745" t="str">
            <v>E.W.P.</v>
          </cell>
          <cell r="D4745" t="str">
            <v>Visser</v>
          </cell>
          <cell r="E4745" t="str">
            <v>M</v>
          </cell>
        </row>
        <row r="4746">
          <cell r="A4746">
            <v>55491</v>
          </cell>
          <cell r="B4746">
            <v>6020</v>
          </cell>
          <cell r="C4746" t="str">
            <v>G.M.</v>
          </cell>
          <cell r="D4746" t="str">
            <v>Cornelissen</v>
          </cell>
          <cell r="E4746" t="str">
            <v>M</v>
          </cell>
        </row>
        <row r="4747">
          <cell r="A4747">
            <v>55498</v>
          </cell>
          <cell r="B4747">
            <v>1016</v>
          </cell>
          <cell r="C4747" t="str">
            <v>A.</v>
          </cell>
          <cell r="D4747" t="str">
            <v>Uneken</v>
          </cell>
          <cell r="E4747" t="str">
            <v>M</v>
          </cell>
        </row>
        <row r="4748">
          <cell r="A4748">
            <v>55501</v>
          </cell>
          <cell r="B4748">
            <v>6020</v>
          </cell>
          <cell r="C4748" t="str">
            <v>D.</v>
          </cell>
          <cell r="D4748" t="str">
            <v>Koolbergen</v>
          </cell>
          <cell r="E4748" t="str">
            <v>M</v>
          </cell>
        </row>
        <row r="4749">
          <cell r="A4749">
            <v>55505</v>
          </cell>
          <cell r="B4749">
            <v>7017</v>
          </cell>
          <cell r="C4749" t="str">
            <v>W.</v>
          </cell>
          <cell r="D4749" t="str">
            <v>Kuit</v>
          </cell>
          <cell r="E4749" t="str">
            <v>V</v>
          </cell>
        </row>
        <row r="4750">
          <cell r="A4750">
            <v>55508</v>
          </cell>
          <cell r="B4750">
            <v>3004</v>
          </cell>
          <cell r="C4750" t="str">
            <v>A.B.</v>
          </cell>
          <cell r="D4750" t="str">
            <v>Bakker</v>
          </cell>
          <cell r="E4750" t="str">
            <v>M</v>
          </cell>
        </row>
        <row r="4751">
          <cell r="A4751">
            <v>55509</v>
          </cell>
          <cell r="B4751">
            <v>3004</v>
          </cell>
          <cell r="C4751" t="str">
            <v>A.E.</v>
          </cell>
          <cell r="D4751" t="str">
            <v>van Vreede</v>
          </cell>
          <cell r="E4751" t="str">
            <v>M</v>
          </cell>
        </row>
        <row r="4752">
          <cell r="A4752">
            <v>55510</v>
          </cell>
          <cell r="B4752">
            <v>7013</v>
          </cell>
          <cell r="C4752" t="str">
            <v>G</v>
          </cell>
          <cell r="D4752" t="str">
            <v>Grapendaal</v>
          </cell>
          <cell r="E4752" t="str">
            <v>V</v>
          </cell>
        </row>
        <row r="4753">
          <cell r="A4753">
            <v>55512</v>
          </cell>
          <cell r="B4753">
            <v>7013</v>
          </cell>
          <cell r="C4753" t="str">
            <v>A.</v>
          </cell>
          <cell r="D4753" t="str">
            <v>Grapendaal</v>
          </cell>
          <cell r="E4753" t="str">
            <v>M</v>
          </cell>
        </row>
        <row r="4754">
          <cell r="A4754">
            <v>55515</v>
          </cell>
          <cell r="B4754">
            <v>6007</v>
          </cell>
          <cell r="C4754" t="str">
            <v>R.R.</v>
          </cell>
          <cell r="D4754" t="str">
            <v>Houtman</v>
          </cell>
          <cell r="E4754" t="str">
            <v>M</v>
          </cell>
        </row>
        <row r="4755">
          <cell r="A4755">
            <v>55518</v>
          </cell>
          <cell r="B4755">
            <v>6007</v>
          </cell>
          <cell r="C4755" t="str">
            <v>M.F.R.</v>
          </cell>
          <cell r="D4755" t="str">
            <v>de Zwart</v>
          </cell>
          <cell r="E4755" t="str">
            <v>M</v>
          </cell>
        </row>
        <row r="4756">
          <cell r="A4756">
            <v>55519</v>
          </cell>
          <cell r="B4756">
            <v>3011</v>
          </cell>
          <cell r="C4756" t="str">
            <v>A.M.A.</v>
          </cell>
          <cell r="D4756" t="str">
            <v>Peeters</v>
          </cell>
          <cell r="E4756" t="str">
            <v>M</v>
          </cell>
        </row>
        <row r="4757">
          <cell r="A4757">
            <v>55520</v>
          </cell>
          <cell r="B4757">
            <v>6015</v>
          </cell>
          <cell r="C4757" t="str">
            <v>R.H.</v>
          </cell>
          <cell r="D4757" t="str">
            <v>Voerman</v>
          </cell>
          <cell r="E4757" t="str">
            <v>M</v>
          </cell>
        </row>
        <row r="4758">
          <cell r="A4758">
            <v>55525</v>
          </cell>
          <cell r="B4758">
            <v>6026</v>
          </cell>
          <cell r="C4758" t="str">
            <v>J.W.</v>
          </cell>
          <cell r="D4758" t="str">
            <v>Kraaijeveld</v>
          </cell>
          <cell r="E4758" t="str">
            <v>M</v>
          </cell>
        </row>
        <row r="4759">
          <cell r="A4759">
            <v>55537</v>
          </cell>
          <cell r="B4759">
            <v>6025</v>
          </cell>
          <cell r="C4759" t="str">
            <v>H.</v>
          </cell>
          <cell r="D4759" t="str">
            <v>Tielemans</v>
          </cell>
          <cell r="E4759" t="str">
            <v>M</v>
          </cell>
        </row>
        <row r="4760">
          <cell r="A4760">
            <v>55539</v>
          </cell>
          <cell r="B4760">
            <v>7015</v>
          </cell>
          <cell r="C4760" t="str">
            <v>T.</v>
          </cell>
          <cell r="D4760" t="str">
            <v>Spaan</v>
          </cell>
          <cell r="E4760" t="str">
            <v>M</v>
          </cell>
        </row>
        <row r="4761">
          <cell r="A4761">
            <v>55540</v>
          </cell>
          <cell r="B4761">
            <v>7015</v>
          </cell>
          <cell r="C4761" t="str">
            <v>M.</v>
          </cell>
          <cell r="D4761" t="str">
            <v>Spaan</v>
          </cell>
          <cell r="E4761" t="str">
            <v>V</v>
          </cell>
        </row>
        <row r="4762">
          <cell r="A4762">
            <v>55541</v>
          </cell>
          <cell r="B4762">
            <v>3015</v>
          </cell>
          <cell r="C4762" t="str">
            <v>C.W.H.A.</v>
          </cell>
          <cell r="D4762" t="str">
            <v>Kuijs</v>
          </cell>
          <cell r="E4762" t="str">
            <v>V</v>
          </cell>
        </row>
        <row r="4763">
          <cell r="A4763">
            <v>55546</v>
          </cell>
          <cell r="B4763">
            <v>2017</v>
          </cell>
          <cell r="C4763" t="str">
            <v>H.W.</v>
          </cell>
          <cell r="D4763" t="str">
            <v>Notten</v>
          </cell>
          <cell r="E4763" t="str">
            <v>M</v>
          </cell>
        </row>
        <row r="4764">
          <cell r="A4764">
            <v>55554</v>
          </cell>
          <cell r="B4764">
            <v>8006</v>
          </cell>
          <cell r="C4764" t="str">
            <v>V.</v>
          </cell>
          <cell r="D4764" t="str">
            <v>Exalto</v>
          </cell>
          <cell r="E4764" t="str">
            <v>M</v>
          </cell>
        </row>
        <row r="4765">
          <cell r="A4765">
            <v>55555</v>
          </cell>
          <cell r="B4765">
            <v>8024</v>
          </cell>
          <cell r="C4765" t="str">
            <v>R.</v>
          </cell>
          <cell r="D4765" t="str">
            <v>van Dijk</v>
          </cell>
          <cell r="E4765" t="str">
            <v>M</v>
          </cell>
        </row>
        <row r="4766">
          <cell r="A4766">
            <v>55560</v>
          </cell>
          <cell r="B4766">
            <v>6015</v>
          </cell>
          <cell r="C4766" t="str">
            <v>C.J.</v>
          </cell>
          <cell r="D4766" t="str">
            <v>Bakker-Hamerslag</v>
          </cell>
          <cell r="E4766" t="str">
            <v>V</v>
          </cell>
        </row>
        <row r="4767">
          <cell r="A4767">
            <v>55561</v>
          </cell>
          <cell r="B4767">
            <v>6027</v>
          </cell>
          <cell r="C4767" t="str">
            <v>J.</v>
          </cell>
          <cell r="D4767" t="str">
            <v>Roskam</v>
          </cell>
          <cell r="E4767" t="str">
            <v>M</v>
          </cell>
        </row>
        <row r="4768">
          <cell r="A4768">
            <v>55563</v>
          </cell>
          <cell r="B4768">
            <v>2006</v>
          </cell>
          <cell r="C4768" t="str">
            <v>M.</v>
          </cell>
          <cell r="D4768" t="str">
            <v>Nootenboom</v>
          </cell>
          <cell r="E4768" t="str">
            <v>V</v>
          </cell>
        </row>
        <row r="4769">
          <cell r="A4769">
            <v>55566</v>
          </cell>
          <cell r="B4769">
            <v>3008</v>
          </cell>
          <cell r="C4769" t="str">
            <v>G.P.J.</v>
          </cell>
          <cell r="D4769" t="str">
            <v>Schraven</v>
          </cell>
          <cell r="E4769" t="str">
            <v>M</v>
          </cell>
        </row>
        <row r="4770">
          <cell r="A4770">
            <v>55570</v>
          </cell>
          <cell r="B4770">
            <v>6002</v>
          </cell>
          <cell r="C4770" t="str">
            <v>A.C.</v>
          </cell>
          <cell r="D4770" t="str">
            <v>Trijsburg</v>
          </cell>
          <cell r="E4770" t="str">
            <v>M</v>
          </cell>
        </row>
        <row r="4771">
          <cell r="A4771">
            <v>55571</v>
          </cell>
          <cell r="B4771">
            <v>6008</v>
          </cell>
          <cell r="C4771" t="str">
            <v>A.</v>
          </cell>
          <cell r="D4771" t="str">
            <v>Braak</v>
          </cell>
          <cell r="E4771" t="str">
            <v>M</v>
          </cell>
        </row>
        <row r="4772">
          <cell r="A4772">
            <v>55572</v>
          </cell>
          <cell r="B4772">
            <v>2012</v>
          </cell>
          <cell r="C4772" t="str">
            <v>I.G.M.</v>
          </cell>
          <cell r="D4772" t="str">
            <v>ten Have</v>
          </cell>
          <cell r="E4772" t="str">
            <v>M</v>
          </cell>
        </row>
        <row r="4773">
          <cell r="A4773">
            <v>55573</v>
          </cell>
          <cell r="B4773">
            <v>2012</v>
          </cell>
          <cell r="C4773" t="str">
            <v>J.G.A.</v>
          </cell>
          <cell r="D4773" t="str">
            <v>ten Have-Ruha</v>
          </cell>
          <cell r="E4773" t="str">
            <v>V</v>
          </cell>
        </row>
        <row r="4774">
          <cell r="A4774">
            <v>55578</v>
          </cell>
          <cell r="B4774">
            <v>3016</v>
          </cell>
          <cell r="C4774" t="str">
            <v>M.</v>
          </cell>
          <cell r="D4774" t="str">
            <v>Weber</v>
          </cell>
          <cell r="E4774" t="str">
            <v>V</v>
          </cell>
        </row>
        <row r="4775">
          <cell r="A4775">
            <v>55581</v>
          </cell>
          <cell r="B4775">
            <v>3025</v>
          </cell>
          <cell r="C4775" t="str">
            <v>H.</v>
          </cell>
          <cell r="D4775" t="str">
            <v>Gunsing</v>
          </cell>
          <cell r="E4775" t="str">
            <v>M</v>
          </cell>
        </row>
        <row r="4776">
          <cell r="A4776">
            <v>55589</v>
          </cell>
          <cell r="B4776">
            <v>6031</v>
          </cell>
          <cell r="C4776" t="str">
            <v>B.</v>
          </cell>
          <cell r="D4776" t="str">
            <v>Blerou</v>
          </cell>
          <cell r="E4776" t="str">
            <v>M</v>
          </cell>
        </row>
        <row r="4777">
          <cell r="A4777">
            <v>55607</v>
          </cell>
          <cell r="B4777">
            <v>8007</v>
          </cell>
          <cell r="C4777" t="str">
            <v>A.F.</v>
          </cell>
          <cell r="D4777" t="str">
            <v>Tweel</v>
          </cell>
          <cell r="E4777" t="str">
            <v>M</v>
          </cell>
        </row>
        <row r="4778">
          <cell r="A4778">
            <v>55609</v>
          </cell>
          <cell r="B4778">
            <v>8007</v>
          </cell>
          <cell r="C4778" t="str">
            <v>O.G.</v>
          </cell>
          <cell r="D4778" t="str">
            <v>Ham</v>
          </cell>
          <cell r="E4778" t="str">
            <v>V</v>
          </cell>
        </row>
        <row r="4779">
          <cell r="A4779">
            <v>55613</v>
          </cell>
          <cell r="B4779">
            <v>7015</v>
          </cell>
          <cell r="C4779" t="str">
            <v>G.</v>
          </cell>
          <cell r="D4779" t="str">
            <v>Eggers</v>
          </cell>
          <cell r="E4779" t="str">
            <v>V</v>
          </cell>
        </row>
        <row r="4780">
          <cell r="A4780">
            <v>55615</v>
          </cell>
          <cell r="B4780">
            <v>7011</v>
          </cell>
          <cell r="C4780" t="str">
            <v>P.L.</v>
          </cell>
          <cell r="D4780" t="str">
            <v>Schuurman</v>
          </cell>
          <cell r="E4780" t="str">
            <v>M</v>
          </cell>
        </row>
        <row r="4781">
          <cell r="A4781">
            <v>55624</v>
          </cell>
          <cell r="B4781">
            <v>6020</v>
          </cell>
          <cell r="C4781" t="str">
            <v>G.</v>
          </cell>
          <cell r="D4781" t="str">
            <v>van der Kooij</v>
          </cell>
          <cell r="E4781" t="str">
            <v>M</v>
          </cell>
        </row>
        <row r="4782">
          <cell r="A4782">
            <v>55625</v>
          </cell>
          <cell r="B4782">
            <v>6010</v>
          </cell>
          <cell r="C4782" t="str">
            <v>K.</v>
          </cell>
          <cell r="D4782" t="str">
            <v>Tap</v>
          </cell>
          <cell r="E4782" t="str">
            <v>M</v>
          </cell>
        </row>
        <row r="4783">
          <cell r="A4783">
            <v>55641</v>
          </cell>
          <cell r="B4783">
            <v>8014</v>
          </cell>
          <cell r="C4783" t="str">
            <v>J</v>
          </cell>
          <cell r="D4783" t="str">
            <v>van Barneveld</v>
          </cell>
          <cell r="E4783" t="str">
            <v>M</v>
          </cell>
        </row>
        <row r="4784">
          <cell r="A4784">
            <v>55642</v>
          </cell>
          <cell r="B4784">
            <v>8014</v>
          </cell>
          <cell r="C4784" t="str">
            <v>J.J.</v>
          </cell>
          <cell r="D4784" t="str">
            <v>Doedens</v>
          </cell>
          <cell r="E4784" t="str">
            <v>M</v>
          </cell>
        </row>
        <row r="4785">
          <cell r="A4785">
            <v>55645</v>
          </cell>
          <cell r="B4785">
            <v>8018</v>
          </cell>
          <cell r="C4785" t="str">
            <v>F.W.</v>
          </cell>
          <cell r="D4785" t="str">
            <v>Kok</v>
          </cell>
          <cell r="E4785" t="str">
            <v>M</v>
          </cell>
        </row>
        <row r="4786">
          <cell r="A4786">
            <v>55666</v>
          </cell>
          <cell r="B4786">
            <v>6025</v>
          </cell>
          <cell r="C4786" t="str">
            <v>F.L.C.</v>
          </cell>
          <cell r="D4786" t="str">
            <v>Snaar</v>
          </cell>
          <cell r="E4786" t="str">
            <v>M</v>
          </cell>
        </row>
        <row r="4787">
          <cell r="A4787">
            <v>55669</v>
          </cell>
          <cell r="B4787">
            <v>6025</v>
          </cell>
          <cell r="C4787" t="str">
            <v>E.J.</v>
          </cell>
          <cell r="D4787" t="str">
            <v>Dofferhoff</v>
          </cell>
          <cell r="E4787" t="str">
            <v>M</v>
          </cell>
        </row>
        <row r="4788">
          <cell r="A4788">
            <v>55679</v>
          </cell>
          <cell r="B4788">
            <v>5010</v>
          </cell>
          <cell r="C4788" t="str">
            <v>A.</v>
          </cell>
          <cell r="D4788" t="str">
            <v>Meeuwis</v>
          </cell>
          <cell r="E4788" t="str">
            <v>V</v>
          </cell>
        </row>
        <row r="4789">
          <cell r="A4789">
            <v>55685</v>
          </cell>
          <cell r="B4789">
            <v>5010</v>
          </cell>
          <cell r="C4789" t="str">
            <v>J.</v>
          </cell>
          <cell r="D4789" t="str">
            <v>van Spaandonk</v>
          </cell>
          <cell r="E4789" t="str">
            <v>V</v>
          </cell>
        </row>
        <row r="4790">
          <cell r="A4790">
            <v>55689</v>
          </cell>
          <cell r="B4790">
            <v>4009</v>
          </cell>
          <cell r="C4790" t="str">
            <v>J.</v>
          </cell>
          <cell r="D4790" t="str">
            <v>Avenhuis</v>
          </cell>
          <cell r="E4790" t="str">
            <v>M</v>
          </cell>
        </row>
        <row r="4791">
          <cell r="A4791">
            <v>55690</v>
          </cell>
          <cell r="B4791">
            <v>8016</v>
          </cell>
          <cell r="C4791" t="str">
            <v>W.</v>
          </cell>
          <cell r="D4791" t="str">
            <v>van Bloemendal</v>
          </cell>
          <cell r="E4791" t="str">
            <v>M</v>
          </cell>
        </row>
        <row r="4792">
          <cell r="A4792">
            <v>55695</v>
          </cell>
          <cell r="B4792">
            <v>5010</v>
          </cell>
          <cell r="C4792" t="str">
            <v>N.C.</v>
          </cell>
          <cell r="D4792" t="str">
            <v>van Munster - Smulders</v>
          </cell>
          <cell r="E4792" t="str">
            <v>V</v>
          </cell>
        </row>
        <row r="4793">
          <cell r="A4793">
            <v>55696</v>
          </cell>
          <cell r="B4793">
            <v>5010</v>
          </cell>
          <cell r="C4793" t="str">
            <v>J.</v>
          </cell>
          <cell r="D4793" t="str">
            <v>van de Berg</v>
          </cell>
          <cell r="E4793" t="str">
            <v>M</v>
          </cell>
        </row>
        <row r="4794">
          <cell r="A4794">
            <v>55697</v>
          </cell>
          <cell r="B4794">
            <v>5010</v>
          </cell>
          <cell r="C4794" t="str">
            <v>M.L.H.J.</v>
          </cell>
          <cell r="D4794" t="str">
            <v>van den Boom</v>
          </cell>
          <cell r="E4794" t="str">
            <v>V</v>
          </cell>
        </row>
        <row r="4795">
          <cell r="A4795">
            <v>55702</v>
          </cell>
          <cell r="B4795">
            <v>5010</v>
          </cell>
          <cell r="C4795" t="str">
            <v>P.</v>
          </cell>
          <cell r="D4795" t="str">
            <v>Meeuwis</v>
          </cell>
          <cell r="E4795" t="str">
            <v>M</v>
          </cell>
        </row>
        <row r="4796">
          <cell r="A4796">
            <v>55705</v>
          </cell>
          <cell r="B4796">
            <v>5010</v>
          </cell>
          <cell r="C4796" t="str">
            <v>G.A.N.</v>
          </cell>
          <cell r="D4796" t="str">
            <v>van Vught</v>
          </cell>
          <cell r="E4796" t="str">
            <v>M</v>
          </cell>
        </row>
        <row r="4797">
          <cell r="A4797">
            <v>55719</v>
          </cell>
          <cell r="B4797">
            <v>2001</v>
          </cell>
          <cell r="C4797" t="str">
            <v>G.</v>
          </cell>
          <cell r="D4797" t="str">
            <v>Struis</v>
          </cell>
          <cell r="E4797" t="str">
            <v>M</v>
          </cell>
        </row>
        <row r="4798">
          <cell r="A4798">
            <v>55720</v>
          </cell>
          <cell r="B4798">
            <v>2001</v>
          </cell>
          <cell r="C4798" t="str">
            <v>TH.P.A.</v>
          </cell>
          <cell r="D4798" t="str">
            <v>Kokke</v>
          </cell>
          <cell r="E4798" t="str">
            <v>V</v>
          </cell>
        </row>
        <row r="4799">
          <cell r="A4799">
            <v>55721</v>
          </cell>
          <cell r="B4799">
            <v>2001</v>
          </cell>
          <cell r="C4799" t="str">
            <v>J.</v>
          </cell>
          <cell r="D4799" t="str">
            <v>Veenman</v>
          </cell>
          <cell r="E4799" t="str">
            <v>V</v>
          </cell>
        </row>
        <row r="4800">
          <cell r="A4800">
            <v>55722</v>
          </cell>
          <cell r="B4800">
            <v>6002</v>
          </cell>
          <cell r="C4800" t="str">
            <v>A.C.</v>
          </cell>
          <cell r="D4800" t="str">
            <v>van Graafeiland-Bant</v>
          </cell>
          <cell r="E4800" t="str">
            <v>V</v>
          </cell>
        </row>
        <row r="4801">
          <cell r="A4801">
            <v>55723</v>
          </cell>
          <cell r="B4801">
            <v>6002</v>
          </cell>
          <cell r="C4801" t="str">
            <v>C.M.J.</v>
          </cell>
          <cell r="D4801" t="str">
            <v>van Uffelen</v>
          </cell>
          <cell r="E4801" t="str">
            <v>V</v>
          </cell>
        </row>
        <row r="4802">
          <cell r="A4802">
            <v>55725</v>
          </cell>
          <cell r="B4802">
            <v>6002</v>
          </cell>
          <cell r="C4802" t="str">
            <v>E.J.</v>
          </cell>
          <cell r="D4802" t="str">
            <v>Toet-de Roode</v>
          </cell>
          <cell r="E4802" t="str">
            <v>V</v>
          </cell>
        </row>
        <row r="4803">
          <cell r="A4803">
            <v>55726</v>
          </cell>
          <cell r="B4803">
            <v>6024</v>
          </cell>
          <cell r="C4803" t="str">
            <v>G.T.</v>
          </cell>
          <cell r="D4803" t="str">
            <v>Schrijvers</v>
          </cell>
          <cell r="E4803" t="str">
            <v>M</v>
          </cell>
        </row>
        <row r="4804">
          <cell r="A4804">
            <v>55727</v>
          </cell>
          <cell r="B4804">
            <v>6002</v>
          </cell>
          <cell r="C4804" t="str">
            <v>E.C.</v>
          </cell>
          <cell r="D4804" t="str">
            <v>Klaasse-Izeboud</v>
          </cell>
          <cell r="E4804" t="str">
            <v>V</v>
          </cell>
        </row>
        <row r="4805">
          <cell r="A4805">
            <v>55728</v>
          </cell>
          <cell r="B4805">
            <v>6002</v>
          </cell>
          <cell r="C4805" t="str">
            <v>C.J.</v>
          </cell>
          <cell r="D4805" t="str">
            <v>Scheermeijer-Kok</v>
          </cell>
          <cell r="E4805" t="str">
            <v>V</v>
          </cell>
        </row>
        <row r="4806">
          <cell r="A4806">
            <v>55730</v>
          </cell>
          <cell r="B4806">
            <v>6002</v>
          </cell>
          <cell r="C4806" t="str">
            <v>J.C.B.</v>
          </cell>
          <cell r="D4806" t="str">
            <v>de Jong</v>
          </cell>
          <cell r="E4806" t="str">
            <v>M</v>
          </cell>
        </row>
        <row r="4807">
          <cell r="A4807">
            <v>55738</v>
          </cell>
          <cell r="B4807">
            <v>8005</v>
          </cell>
          <cell r="C4807" t="str">
            <v>M.</v>
          </cell>
          <cell r="D4807" t="str">
            <v>van Sligtenhorst</v>
          </cell>
          <cell r="E4807" t="str">
            <v>V</v>
          </cell>
        </row>
        <row r="4808">
          <cell r="A4808">
            <v>55742</v>
          </cell>
          <cell r="B4808">
            <v>6002</v>
          </cell>
          <cell r="C4808" t="str">
            <v>W.F.L.</v>
          </cell>
          <cell r="D4808" t="str">
            <v>Zoun-Schutte</v>
          </cell>
          <cell r="E4808" t="str">
            <v>V</v>
          </cell>
        </row>
        <row r="4809">
          <cell r="A4809">
            <v>55745</v>
          </cell>
          <cell r="B4809">
            <v>3024</v>
          </cell>
          <cell r="C4809" t="str">
            <v>M.C.</v>
          </cell>
          <cell r="D4809" t="str">
            <v>Boom</v>
          </cell>
          <cell r="E4809" t="str">
            <v>V</v>
          </cell>
        </row>
        <row r="4810">
          <cell r="A4810">
            <v>55746</v>
          </cell>
          <cell r="B4810">
            <v>3024</v>
          </cell>
          <cell r="C4810" t="str">
            <v>A.W.H.</v>
          </cell>
          <cell r="D4810" t="str">
            <v>Sluiter</v>
          </cell>
          <cell r="E4810" t="str">
            <v>M</v>
          </cell>
        </row>
        <row r="4811">
          <cell r="A4811">
            <v>55750</v>
          </cell>
          <cell r="B4811">
            <v>3024</v>
          </cell>
          <cell r="C4811" t="str">
            <v>A</v>
          </cell>
          <cell r="D4811" t="str">
            <v>Rousse</v>
          </cell>
          <cell r="E4811" t="str">
            <v>V</v>
          </cell>
        </row>
        <row r="4812">
          <cell r="A4812">
            <v>55752</v>
          </cell>
          <cell r="B4812">
            <v>3024</v>
          </cell>
          <cell r="C4812" t="str">
            <v>N.D.</v>
          </cell>
          <cell r="D4812" t="str">
            <v>de Boer</v>
          </cell>
          <cell r="E4812" t="str">
            <v>M</v>
          </cell>
        </row>
        <row r="4813">
          <cell r="A4813">
            <v>55754</v>
          </cell>
          <cell r="B4813">
            <v>3024</v>
          </cell>
          <cell r="C4813" t="str">
            <v>M.</v>
          </cell>
          <cell r="D4813" t="str">
            <v>Titzing</v>
          </cell>
          <cell r="E4813" t="str">
            <v>V</v>
          </cell>
        </row>
        <row r="4814">
          <cell r="A4814">
            <v>55755</v>
          </cell>
          <cell r="B4814">
            <v>3005</v>
          </cell>
          <cell r="C4814" t="str">
            <v>W.H.M.</v>
          </cell>
          <cell r="D4814" t="str">
            <v>Jeucken</v>
          </cell>
          <cell r="E4814" t="str">
            <v>M</v>
          </cell>
        </row>
        <row r="4815">
          <cell r="A4815">
            <v>55763</v>
          </cell>
          <cell r="B4815">
            <v>3027</v>
          </cell>
          <cell r="C4815" t="str">
            <v>F.M.</v>
          </cell>
          <cell r="D4815" t="str">
            <v>Hoskam</v>
          </cell>
          <cell r="E4815" t="str">
            <v>M</v>
          </cell>
        </row>
        <row r="4816">
          <cell r="A4816">
            <v>55771</v>
          </cell>
          <cell r="B4816">
            <v>3021</v>
          </cell>
          <cell r="C4816" t="str">
            <v>C.</v>
          </cell>
          <cell r="D4816" t="str">
            <v>van Dalen</v>
          </cell>
          <cell r="E4816" t="str">
            <v>V</v>
          </cell>
        </row>
        <row r="4817">
          <cell r="A4817">
            <v>55774</v>
          </cell>
          <cell r="B4817">
            <v>3021</v>
          </cell>
          <cell r="C4817" t="str">
            <v>M.</v>
          </cell>
          <cell r="D4817" t="str">
            <v>van Doren</v>
          </cell>
          <cell r="E4817" t="str">
            <v>M</v>
          </cell>
        </row>
        <row r="4818">
          <cell r="A4818">
            <v>55775</v>
          </cell>
          <cell r="B4818">
            <v>5010</v>
          </cell>
          <cell r="C4818" t="str">
            <v>M.J.M.</v>
          </cell>
          <cell r="D4818" t="str">
            <v>van Helvoort - Rozen</v>
          </cell>
          <cell r="E4818" t="str">
            <v>V</v>
          </cell>
        </row>
        <row r="4819">
          <cell r="A4819">
            <v>55776</v>
          </cell>
          <cell r="B4819">
            <v>3021</v>
          </cell>
          <cell r="C4819" t="str">
            <v>L.</v>
          </cell>
          <cell r="D4819" t="str">
            <v>van Doren</v>
          </cell>
          <cell r="E4819" t="str">
            <v>V</v>
          </cell>
        </row>
        <row r="4820">
          <cell r="A4820">
            <v>55781</v>
          </cell>
          <cell r="B4820">
            <v>3021</v>
          </cell>
          <cell r="C4820" t="str">
            <v>J.M.</v>
          </cell>
          <cell r="D4820" t="str">
            <v>van Lankvelt</v>
          </cell>
          <cell r="E4820" t="str">
            <v>V</v>
          </cell>
        </row>
        <row r="4821">
          <cell r="A4821">
            <v>55782</v>
          </cell>
          <cell r="B4821">
            <v>3021</v>
          </cell>
          <cell r="C4821" t="str">
            <v>W.J.</v>
          </cell>
          <cell r="D4821" t="str">
            <v>van Lankvelt</v>
          </cell>
          <cell r="E4821" t="str">
            <v>M</v>
          </cell>
        </row>
        <row r="4822">
          <cell r="A4822">
            <v>55783</v>
          </cell>
          <cell r="B4822">
            <v>3021</v>
          </cell>
          <cell r="C4822" t="str">
            <v>W.</v>
          </cell>
          <cell r="D4822" t="str">
            <v>van Rijbroek</v>
          </cell>
          <cell r="E4822" t="str">
            <v>M</v>
          </cell>
        </row>
        <row r="4823">
          <cell r="A4823">
            <v>55785</v>
          </cell>
          <cell r="B4823">
            <v>3021</v>
          </cell>
          <cell r="C4823" t="str">
            <v>P.</v>
          </cell>
          <cell r="D4823" t="str">
            <v>van der Velden</v>
          </cell>
          <cell r="E4823" t="str">
            <v>V</v>
          </cell>
        </row>
        <row r="4824">
          <cell r="A4824">
            <v>55786</v>
          </cell>
          <cell r="B4824">
            <v>3021</v>
          </cell>
          <cell r="C4824" t="str">
            <v>C.J.A.M.</v>
          </cell>
          <cell r="D4824" t="str">
            <v>van der Ven</v>
          </cell>
          <cell r="E4824" t="str">
            <v>V</v>
          </cell>
        </row>
        <row r="4825">
          <cell r="A4825">
            <v>55788</v>
          </cell>
          <cell r="B4825">
            <v>3018</v>
          </cell>
          <cell r="C4825" t="str">
            <v>G.J.I.M</v>
          </cell>
          <cell r="D4825" t="str">
            <v>Verstraten</v>
          </cell>
          <cell r="E4825" t="str">
            <v>M</v>
          </cell>
        </row>
        <row r="4826">
          <cell r="A4826">
            <v>55789</v>
          </cell>
          <cell r="B4826">
            <v>5012</v>
          </cell>
          <cell r="C4826" t="str">
            <v>A.M.C.</v>
          </cell>
          <cell r="D4826" t="str">
            <v>Hoppenbrouwers</v>
          </cell>
          <cell r="E4826" t="str">
            <v>M</v>
          </cell>
        </row>
        <row r="4827">
          <cell r="A4827">
            <v>55791</v>
          </cell>
          <cell r="B4827">
            <v>5012</v>
          </cell>
          <cell r="C4827" t="str">
            <v>A.J.M.</v>
          </cell>
          <cell r="D4827" t="str">
            <v>Hoppenbrouwers - van Oosterhou</v>
          </cell>
          <cell r="E4827" t="str">
            <v>V</v>
          </cell>
        </row>
        <row r="4828">
          <cell r="A4828">
            <v>55793</v>
          </cell>
          <cell r="B4828">
            <v>3021</v>
          </cell>
          <cell r="C4828" t="str">
            <v>H.L.</v>
          </cell>
          <cell r="D4828" t="str">
            <v>Coppens</v>
          </cell>
          <cell r="E4828" t="str">
            <v>M</v>
          </cell>
        </row>
        <row r="4829">
          <cell r="A4829">
            <v>55794</v>
          </cell>
          <cell r="B4829">
            <v>3021</v>
          </cell>
          <cell r="C4829" t="str">
            <v>W.J.</v>
          </cell>
          <cell r="D4829" t="str">
            <v>Coppens van Goor</v>
          </cell>
          <cell r="E4829" t="str">
            <v>V</v>
          </cell>
        </row>
        <row r="4830">
          <cell r="A4830">
            <v>55798</v>
          </cell>
          <cell r="B4830">
            <v>8027</v>
          </cell>
          <cell r="C4830" t="str">
            <v>H.</v>
          </cell>
          <cell r="D4830" t="str">
            <v>van Vlijmen</v>
          </cell>
          <cell r="E4830" t="str">
            <v>M</v>
          </cell>
        </row>
        <row r="4831">
          <cell r="A4831">
            <v>55803</v>
          </cell>
          <cell r="B4831">
            <v>5004</v>
          </cell>
          <cell r="C4831" t="str">
            <v>A.M.M.</v>
          </cell>
          <cell r="D4831" t="str">
            <v>van der Bruggen</v>
          </cell>
          <cell r="E4831" t="str">
            <v>M</v>
          </cell>
        </row>
        <row r="4832">
          <cell r="A4832">
            <v>55805</v>
          </cell>
          <cell r="B4832">
            <v>5004</v>
          </cell>
          <cell r="C4832" t="str">
            <v>H.J.</v>
          </cell>
          <cell r="D4832" t="str">
            <v>de Hoogh</v>
          </cell>
          <cell r="E4832" t="str">
            <v>M</v>
          </cell>
        </row>
        <row r="4833">
          <cell r="A4833">
            <v>55808</v>
          </cell>
          <cell r="B4833">
            <v>5002</v>
          </cell>
          <cell r="C4833" t="str">
            <v>Y.M.</v>
          </cell>
          <cell r="D4833" t="str">
            <v>Bogoutdinova</v>
          </cell>
          <cell r="E4833" t="str">
            <v>V</v>
          </cell>
        </row>
        <row r="4834">
          <cell r="A4834">
            <v>55810</v>
          </cell>
          <cell r="B4834">
            <v>5002</v>
          </cell>
          <cell r="C4834" t="str">
            <v>J.M.</v>
          </cell>
          <cell r="D4834" t="str">
            <v>Schoolmeester</v>
          </cell>
          <cell r="E4834" t="str">
            <v>M</v>
          </cell>
        </row>
        <row r="4835">
          <cell r="A4835">
            <v>55816</v>
          </cell>
          <cell r="B4835">
            <v>8015</v>
          </cell>
          <cell r="C4835" t="str">
            <v>A.E.J.</v>
          </cell>
          <cell r="D4835" t="str">
            <v>Jägers</v>
          </cell>
          <cell r="E4835" t="str">
            <v>M</v>
          </cell>
        </row>
        <row r="4836">
          <cell r="A4836">
            <v>55817</v>
          </cell>
          <cell r="B4836">
            <v>6026</v>
          </cell>
          <cell r="C4836" t="str">
            <v>B</v>
          </cell>
          <cell r="D4836" t="str">
            <v>Groot</v>
          </cell>
          <cell r="E4836" t="str">
            <v>M</v>
          </cell>
        </row>
        <row r="4837">
          <cell r="A4837">
            <v>55819</v>
          </cell>
          <cell r="B4837">
            <v>3016</v>
          </cell>
          <cell r="C4837" t="str">
            <v>Y.K.L.M.</v>
          </cell>
          <cell r="D4837" t="str">
            <v>Mil</v>
          </cell>
          <cell r="E4837" t="str">
            <v>V</v>
          </cell>
        </row>
        <row r="4838">
          <cell r="A4838">
            <v>55830</v>
          </cell>
          <cell r="B4838">
            <v>6018</v>
          </cell>
          <cell r="C4838" t="str">
            <v>A.C.</v>
          </cell>
          <cell r="D4838" t="str">
            <v>van Dijk</v>
          </cell>
          <cell r="E4838" t="str">
            <v>M</v>
          </cell>
        </row>
        <row r="4839">
          <cell r="A4839">
            <v>55835</v>
          </cell>
          <cell r="B4839">
            <v>6018</v>
          </cell>
          <cell r="C4839" t="str">
            <v>J.M.</v>
          </cell>
          <cell r="D4839" t="str">
            <v>Gruiters</v>
          </cell>
          <cell r="E4839" t="str">
            <v>V</v>
          </cell>
        </row>
        <row r="4840">
          <cell r="A4840">
            <v>55836</v>
          </cell>
          <cell r="B4840">
            <v>6018</v>
          </cell>
          <cell r="C4840" t="str">
            <v>R.P.A.</v>
          </cell>
          <cell r="D4840" t="str">
            <v>de Hond</v>
          </cell>
          <cell r="E4840" t="str">
            <v>M</v>
          </cell>
        </row>
        <row r="4841">
          <cell r="A4841">
            <v>55843</v>
          </cell>
          <cell r="B4841">
            <v>6018</v>
          </cell>
          <cell r="C4841" t="str">
            <v>C.E.J.</v>
          </cell>
          <cell r="D4841" t="str">
            <v>van Rij</v>
          </cell>
          <cell r="E4841" t="str">
            <v>M</v>
          </cell>
        </row>
        <row r="4842">
          <cell r="A4842">
            <v>55844</v>
          </cell>
          <cell r="B4842">
            <v>6018</v>
          </cell>
          <cell r="C4842" t="str">
            <v>F.C.W.</v>
          </cell>
          <cell r="D4842" t="str">
            <v>van Rij</v>
          </cell>
          <cell r="E4842" t="str">
            <v>V</v>
          </cell>
        </row>
        <row r="4843">
          <cell r="A4843">
            <v>55845</v>
          </cell>
          <cell r="B4843">
            <v>6018</v>
          </cell>
          <cell r="C4843" t="str">
            <v>C.J.A.</v>
          </cell>
          <cell r="D4843" t="str">
            <v>van Rijn</v>
          </cell>
          <cell r="E4843" t="str">
            <v>M</v>
          </cell>
        </row>
        <row r="4844">
          <cell r="A4844">
            <v>55849</v>
          </cell>
          <cell r="B4844">
            <v>2017</v>
          </cell>
          <cell r="C4844" t="str">
            <v>C.A.H.M.</v>
          </cell>
          <cell r="D4844" t="str">
            <v>van Zijl</v>
          </cell>
          <cell r="E4844" t="str">
            <v>M</v>
          </cell>
        </row>
        <row r="4845">
          <cell r="A4845">
            <v>55869</v>
          </cell>
          <cell r="B4845">
            <v>6018</v>
          </cell>
          <cell r="C4845" t="str">
            <v>C.</v>
          </cell>
          <cell r="D4845" t="str">
            <v>Schoonderwoerd</v>
          </cell>
          <cell r="E4845" t="str">
            <v>M</v>
          </cell>
        </row>
        <row r="4846">
          <cell r="A4846">
            <v>55870</v>
          </cell>
          <cell r="B4846">
            <v>6018</v>
          </cell>
          <cell r="C4846" t="str">
            <v>A.A.M.</v>
          </cell>
          <cell r="D4846" t="str">
            <v>Schoonderwoerd-Spee</v>
          </cell>
          <cell r="E4846" t="str">
            <v>V</v>
          </cell>
        </row>
        <row r="4847">
          <cell r="A4847">
            <v>55874</v>
          </cell>
          <cell r="B4847">
            <v>6018</v>
          </cell>
          <cell r="C4847" t="str">
            <v>C.G.M.</v>
          </cell>
          <cell r="D4847" t="str">
            <v>Verschoor - Stipdonk</v>
          </cell>
          <cell r="E4847" t="str">
            <v>V</v>
          </cell>
        </row>
        <row r="4848">
          <cell r="A4848">
            <v>55883</v>
          </cell>
          <cell r="B4848">
            <v>6018</v>
          </cell>
          <cell r="C4848" t="str">
            <v>TH.C.M.</v>
          </cell>
          <cell r="D4848" t="str">
            <v>van Wamel</v>
          </cell>
          <cell r="E4848" t="str">
            <v>M</v>
          </cell>
        </row>
        <row r="4849">
          <cell r="A4849">
            <v>55889</v>
          </cell>
          <cell r="B4849">
            <v>5003</v>
          </cell>
          <cell r="C4849" t="str">
            <v>C.A.P.</v>
          </cell>
          <cell r="D4849" t="str">
            <v>Scheepers</v>
          </cell>
          <cell r="E4849" t="str">
            <v>V</v>
          </cell>
        </row>
        <row r="4850">
          <cell r="A4850">
            <v>55904</v>
          </cell>
          <cell r="B4850">
            <v>1019</v>
          </cell>
          <cell r="C4850" t="str">
            <v>A</v>
          </cell>
          <cell r="D4850" t="str">
            <v>Lanning</v>
          </cell>
          <cell r="E4850" t="str">
            <v>V</v>
          </cell>
        </row>
        <row r="4851">
          <cell r="A4851">
            <v>55905</v>
          </cell>
          <cell r="B4851">
            <v>5010</v>
          </cell>
          <cell r="C4851" t="str">
            <v>E.W.C.A.</v>
          </cell>
          <cell r="D4851" t="str">
            <v>de Jong-Bors</v>
          </cell>
          <cell r="E4851" t="str">
            <v>V</v>
          </cell>
        </row>
        <row r="4852">
          <cell r="A4852">
            <v>55907</v>
          </cell>
          <cell r="B4852">
            <v>2019</v>
          </cell>
          <cell r="C4852" t="str">
            <v>K.</v>
          </cell>
          <cell r="D4852" t="str">
            <v>Mulder</v>
          </cell>
          <cell r="E4852" t="str">
            <v>M</v>
          </cell>
        </row>
        <row r="4853">
          <cell r="A4853">
            <v>55917</v>
          </cell>
          <cell r="B4853">
            <v>6001</v>
          </cell>
          <cell r="C4853" t="str">
            <v>J.M.</v>
          </cell>
          <cell r="D4853" t="str">
            <v>Olsthoorn</v>
          </cell>
          <cell r="E4853" t="str">
            <v>M</v>
          </cell>
        </row>
        <row r="4854">
          <cell r="A4854">
            <v>55918</v>
          </cell>
          <cell r="B4854">
            <v>6001</v>
          </cell>
          <cell r="C4854" t="str">
            <v>P.J.L.</v>
          </cell>
          <cell r="D4854" t="str">
            <v>van Poelgeest</v>
          </cell>
          <cell r="E4854" t="str">
            <v>M</v>
          </cell>
        </row>
        <row r="4855">
          <cell r="A4855">
            <v>55932</v>
          </cell>
          <cell r="B4855">
            <v>3012</v>
          </cell>
          <cell r="C4855" t="str">
            <v>W.</v>
          </cell>
          <cell r="D4855" t="str">
            <v>Osch</v>
          </cell>
          <cell r="E4855" t="str">
            <v>M</v>
          </cell>
        </row>
        <row r="4856">
          <cell r="A4856">
            <v>55934</v>
          </cell>
          <cell r="B4856">
            <v>7004</v>
          </cell>
          <cell r="C4856" t="str">
            <v>J</v>
          </cell>
          <cell r="D4856" t="str">
            <v>van Zuijlen</v>
          </cell>
          <cell r="E4856" t="str">
            <v>M</v>
          </cell>
        </row>
        <row r="4857">
          <cell r="A4857">
            <v>55935</v>
          </cell>
          <cell r="B4857">
            <v>4009</v>
          </cell>
          <cell r="C4857" t="str">
            <v>J.W.A.</v>
          </cell>
          <cell r="D4857" t="str">
            <v>Molken</v>
          </cell>
          <cell r="E4857" t="str">
            <v>M</v>
          </cell>
        </row>
        <row r="4858">
          <cell r="A4858">
            <v>55936</v>
          </cell>
          <cell r="B4858">
            <v>4009</v>
          </cell>
          <cell r="C4858" t="str">
            <v>G.G.</v>
          </cell>
          <cell r="D4858" t="str">
            <v>Vaarwerk</v>
          </cell>
          <cell r="E4858" t="str">
            <v>M</v>
          </cell>
        </row>
        <row r="4859">
          <cell r="A4859">
            <v>55939</v>
          </cell>
          <cell r="B4859">
            <v>4009</v>
          </cell>
          <cell r="C4859" t="str">
            <v>H.J.C.</v>
          </cell>
          <cell r="D4859" t="str">
            <v>Vangangelt</v>
          </cell>
          <cell r="E4859" t="str">
            <v>M</v>
          </cell>
        </row>
        <row r="4860">
          <cell r="A4860">
            <v>55945</v>
          </cell>
          <cell r="B4860">
            <v>8002</v>
          </cell>
          <cell r="C4860" t="str">
            <v>M.C.J.</v>
          </cell>
          <cell r="D4860" t="str">
            <v>Stofregen-Meus</v>
          </cell>
          <cell r="E4860" t="str">
            <v>V</v>
          </cell>
        </row>
        <row r="4861">
          <cell r="A4861">
            <v>55947</v>
          </cell>
          <cell r="B4861">
            <v>7013</v>
          </cell>
          <cell r="C4861" t="str">
            <v>C.W.M.</v>
          </cell>
          <cell r="D4861" t="str">
            <v>Smit</v>
          </cell>
          <cell r="E4861" t="str">
            <v>V</v>
          </cell>
        </row>
        <row r="4862">
          <cell r="A4862">
            <v>55950</v>
          </cell>
          <cell r="B4862">
            <v>5002</v>
          </cell>
          <cell r="C4862" t="str">
            <v>I</v>
          </cell>
          <cell r="D4862" t="str">
            <v>Malicki-Schenkel</v>
          </cell>
          <cell r="E4862" t="str">
            <v>V</v>
          </cell>
        </row>
        <row r="4863">
          <cell r="A4863">
            <v>55951</v>
          </cell>
          <cell r="B4863">
            <v>5002</v>
          </cell>
          <cell r="C4863" t="str">
            <v>E.W.S.</v>
          </cell>
          <cell r="D4863" t="str">
            <v>Malicki</v>
          </cell>
          <cell r="E4863" t="str">
            <v>M</v>
          </cell>
        </row>
        <row r="4864">
          <cell r="A4864">
            <v>55954</v>
          </cell>
          <cell r="B4864">
            <v>7007</v>
          </cell>
          <cell r="C4864" t="str">
            <v>K.R.</v>
          </cell>
          <cell r="D4864" t="str">
            <v>Kinderman</v>
          </cell>
          <cell r="E4864" t="str">
            <v>M</v>
          </cell>
        </row>
        <row r="4865">
          <cell r="A4865">
            <v>55955</v>
          </cell>
          <cell r="B4865">
            <v>6018</v>
          </cell>
          <cell r="C4865" t="str">
            <v>J.A.</v>
          </cell>
          <cell r="D4865" t="str">
            <v>Schimmel</v>
          </cell>
          <cell r="E4865" t="str">
            <v>M</v>
          </cell>
        </row>
        <row r="4866">
          <cell r="A4866">
            <v>55956</v>
          </cell>
          <cell r="B4866">
            <v>8005</v>
          </cell>
          <cell r="C4866" t="str">
            <v>E</v>
          </cell>
          <cell r="D4866" t="str">
            <v>Vliet</v>
          </cell>
          <cell r="E4866" t="str">
            <v>V</v>
          </cell>
        </row>
        <row r="4867">
          <cell r="A4867">
            <v>55961</v>
          </cell>
          <cell r="B4867">
            <v>3008</v>
          </cell>
          <cell r="C4867" t="str">
            <v>M.A.P.</v>
          </cell>
          <cell r="D4867" t="str">
            <v>Timmermans</v>
          </cell>
          <cell r="E4867" t="str">
            <v>V</v>
          </cell>
        </row>
        <row r="4868">
          <cell r="A4868">
            <v>55962</v>
          </cell>
          <cell r="B4868">
            <v>3008</v>
          </cell>
          <cell r="C4868" t="str">
            <v>H.M.P.</v>
          </cell>
          <cell r="D4868" t="str">
            <v>Tijssen</v>
          </cell>
          <cell r="E4868" t="str">
            <v>V</v>
          </cell>
        </row>
        <row r="4869">
          <cell r="A4869">
            <v>55963</v>
          </cell>
          <cell r="B4869">
            <v>3008</v>
          </cell>
          <cell r="C4869" t="str">
            <v>H.J.</v>
          </cell>
          <cell r="D4869" t="str">
            <v>Hulshof</v>
          </cell>
          <cell r="E4869" t="str">
            <v>V</v>
          </cell>
        </row>
        <row r="4870">
          <cell r="A4870">
            <v>55966</v>
          </cell>
          <cell r="B4870">
            <v>5014</v>
          </cell>
          <cell r="C4870" t="str">
            <v>J.</v>
          </cell>
          <cell r="D4870" t="str">
            <v>Moes</v>
          </cell>
          <cell r="E4870" t="str">
            <v>M</v>
          </cell>
        </row>
        <row r="4871">
          <cell r="A4871">
            <v>55972</v>
          </cell>
          <cell r="B4871">
            <v>8024</v>
          </cell>
          <cell r="C4871" t="str">
            <v>A.</v>
          </cell>
          <cell r="D4871" t="str">
            <v>Hummel</v>
          </cell>
          <cell r="E4871" t="str">
            <v>M</v>
          </cell>
        </row>
        <row r="4872">
          <cell r="A4872">
            <v>55973</v>
          </cell>
          <cell r="B4872">
            <v>8024</v>
          </cell>
          <cell r="C4872" t="str">
            <v>B.</v>
          </cell>
          <cell r="D4872" t="str">
            <v>Kamphorst</v>
          </cell>
          <cell r="E4872" t="str">
            <v>M</v>
          </cell>
        </row>
        <row r="4873">
          <cell r="A4873">
            <v>55979</v>
          </cell>
          <cell r="B4873">
            <v>8014</v>
          </cell>
          <cell r="C4873" t="str">
            <v>R.</v>
          </cell>
          <cell r="D4873" t="str">
            <v>Klijn</v>
          </cell>
          <cell r="E4873" t="str">
            <v>M</v>
          </cell>
        </row>
        <row r="4874">
          <cell r="A4874">
            <v>55985</v>
          </cell>
          <cell r="B4874">
            <v>5010</v>
          </cell>
          <cell r="C4874" t="str">
            <v>F.</v>
          </cell>
          <cell r="D4874" t="str">
            <v>Zoontjens</v>
          </cell>
          <cell r="E4874" t="str">
            <v>M</v>
          </cell>
        </row>
        <row r="4875">
          <cell r="A4875">
            <v>55996</v>
          </cell>
          <cell r="B4875">
            <v>1013</v>
          </cell>
          <cell r="C4875" t="str">
            <v>L.</v>
          </cell>
          <cell r="D4875" t="str">
            <v>Schoemakers</v>
          </cell>
          <cell r="E4875" t="str">
            <v>M</v>
          </cell>
        </row>
        <row r="4876">
          <cell r="A4876">
            <v>55998</v>
          </cell>
          <cell r="B4876">
            <v>1006</v>
          </cell>
          <cell r="C4876" t="str">
            <v>A.</v>
          </cell>
          <cell r="D4876" t="str">
            <v>Rietman</v>
          </cell>
          <cell r="E4876" t="str">
            <v>V</v>
          </cell>
        </row>
        <row r="4877">
          <cell r="A4877">
            <v>56004</v>
          </cell>
          <cell r="B4877">
            <v>6004</v>
          </cell>
          <cell r="C4877" t="str">
            <v>M.H.</v>
          </cell>
          <cell r="D4877" t="str">
            <v>van Peer</v>
          </cell>
          <cell r="E4877" t="str">
            <v>V</v>
          </cell>
        </row>
        <row r="4878">
          <cell r="A4878">
            <v>56013</v>
          </cell>
          <cell r="B4878">
            <v>2018</v>
          </cell>
          <cell r="C4878" t="str">
            <v>J.</v>
          </cell>
          <cell r="D4878" t="str">
            <v>Teekman</v>
          </cell>
          <cell r="E4878" t="str">
            <v>M</v>
          </cell>
        </row>
        <row r="4879">
          <cell r="A4879">
            <v>56014</v>
          </cell>
          <cell r="B4879">
            <v>2018</v>
          </cell>
          <cell r="C4879" t="str">
            <v>H.J.</v>
          </cell>
          <cell r="D4879" t="str">
            <v>Halfwerk</v>
          </cell>
          <cell r="E4879" t="str">
            <v>M</v>
          </cell>
        </row>
        <row r="4880">
          <cell r="A4880">
            <v>56022</v>
          </cell>
          <cell r="B4880">
            <v>2007</v>
          </cell>
          <cell r="C4880" t="str">
            <v>K.W.</v>
          </cell>
          <cell r="D4880" t="str">
            <v>Splithof</v>
          </cell>
          <cell r="E4880" t="str">
            <v>M</v>
          </cell>
        </row>
        <row r="4881">
          <cell r="A4881">
            <v>56024</v>
          </cell>
          <cell r="B4881">
            <v>2020</v>
          </cell>
          <cell r="C4881" t="str">
            <v>TH.C.</v>
          </cell>
          <cell r="D4881" t="str">
            <v>Damen</v>
          </cell>
          <cell r="E4881" t="str">
            <v>M</v>
          </cell>
        </row>
        <row r="4882">
          <cell r="A4882">
            <v>56031</v>
          </cell>
          <cell r="B4882">
            <v>5006</v>
          </cell>
          <cell r="C4882" t="str">
            <v>A.D.</v>
          </cell>
          <cell r="D4882" t="str">
            <v>Kuijper</v>
          </cell>
          <cell r="E4882" t="str">
            <v>M</v>
          </cell>
        </row>
        <row r="4883">
          <cell r="A4883">
            <v>56032</v>
          </cell>
          <cell r="B4883">
            <v>5006</v>
          </cell>
          <cell r="C4883" t="str">
            <v>a.p.</v>
          </cell>
          <cell r="D4883" t="str">
            <v>Sebregts</v>
          </cell>
          <cell r="E4883" t="str">
            <v>M</v>
          </cell>
        </row>
        <row r="4884">
          <cell r="A4884">
            <v>56036</v>
          </cell>
          <cell r="B4884">
            <v>5006</v>
          </cell>
          <cell r="C4884" t="str">
            <v>J</v>
          </cell>
          <cell r="D4884" t="str">
            <v>Lamme</v>
          </cell>
          <cell r="E4884" t="str">
            <v>V</v>
          </cell>
        </row>
        <row r="4885">
          <cell r="A4885">
            <v>56039</v>
          </cell>
          <cell r="B4885">
            <v>3025</v>
          </cell>
          <cell r="C4885" t="str">
            <v>W.J.</v>
          </cell>
          <cell r="D4885" t="str">
            <v>Gunsing-ten Westeneind</v>
          </cell>
          <cell r="E4885" t="str">
            <v>V</v>
          </cell>
        </row>
        <row r="4886">
          <cell r="A4886">
            <v>56041</v>
          </cell>
          <cell r="B4886">
            <v>5010</v>
          </cell>
          <cell r="C4886" t="str">
            <v>A.</v>
          </cell>
          <cell r="D4886" t="str">
            <v>Smulders</v>
          </cell>
          <cell r="E4886" t="str">
            <v>M</v>
          </cell>
        </row>
        <row r="4887">
          <cell r="A4887">
            <v>56043</v>
          </cell>
          <cell r="B4887">
            <v>5006</v>
          </cell>
          <cell r="C4887" t="str">
            <v>C.</v>
          </cell>
          <cell r="D4887" t="str">
            <v>Bosmans</v>
          </cell>
          <cell r="E4887" t="str">
            <v>M</v>
          </cell>
        </row>
        <row r="4888">
          <cell r="A4888">
            <v>56047</v>
          </cell>
          <cell r="B4888">
            <v>3008</v>
          </cell>
          <cell r="C4888" t="str">
            <v>A.M.J.</v>
          </cell>
          <cell r="D4888" t="str">
            <v>van den Bogaart</v>
          </cell>
          <cell r="E4888" t="str">
            <v>M</v>
          </cell>
        </row>
        <row r="4889">
          <cell r="A4889">
            <v>56049</v>
          </cell>
          <cell r="B4889">
            <v>8007</v>
          </cell>
          <cell r="C4889" t="str">
            <v>J.</v>
          </cell>
          <cell r="D4889" t="str">
            <v>Engelbert</v>
          </cell>
          <cell r="E4889" t="str">
            <v>V</v>
          </cell>
        </row>
        <row r="4890">
          <cell r="A4890">
            <v>56050</v>
          </cell>
          <cell r="B4890">
            <v>5010</v>
          </cell>
          <cell r="C4890" t="str">
            <v>N.</v>
          </cell>
          <cell r="D4890" t="str">
            <v>Stolk</v>
          </cell>
          <cell r="E4890" t="str">
            <v>V</v>
          </cell>
        </row>
        <row r="4891">
          <cell r="A4891">
            <v>56053</v>
          </cell>
          <cell r="B4891">
            <v>5010</v>
          </cell>
          <cell r="C4891" t="str">
            <v>J.</v>
          </cell>
          <cell r="D4891" t="str">
            <v>Jansen - van Gorp</v>
          </cell>
          <cell r="E4891" t="str">
            <v>V</v>
          </cell>
        </row>
        <row r="4892">
          <cell r="A4892">
            <v>56054</v>
          </cell>
          <cell r="B4892">
            <v>5010</v>
          </cell>
          <cell r="C4892" t="str">
            <v>R.</v>
          </cell>
          <cell r="D4892" t="str">
            <v>Scheepens - vd Hout</v>
          </cell>
          <cell r="E4892" t="str">
            <v>V</v>
          </cell>
        </row>
        <row r="4893">
          <cell r="A4893">
            <v>56066</v>
          </cell>
          <cell r="B4893">
            <v>6035</v>
          </cell>
          <cell r="C4893" t="str">
            <v>N.</v>
          </cell>
          <cell r="D4893" t="str">
            <v>Martens</v>
          </cell>
          <cell r="E4893" t="str">
            <v>M</v>
          </cell>
        </row>
        <row r="4894">
          <cell r="A4894">
            <v>56077</v>
          </cell>
          <cell r="B4894">
            <v>8003</v>
          </cell>
          <cell r="C4894" t="str">
            <v>F.J.</v>
          </cell>
          <cell r="D4894" t="str">
            <v>Wilde</v>
          </cell>
          <cell r="E4894" t="str">
            <v>M</v>
          </cell>
        </row>
        <row r="4895">
          <cell r="A4895">
            <v>56081</v>
          </cell>
          <cell r="B4895">
            <v>1001</v>
          </cell>
          <cell r="C4895" t="str">
            <v>J.</v>
          </cell>
          <cell r="D4895" t="str">
            <v>Stevenhaagen</v>
          </cell>
          <cell r="E4895" t="str">
            <v>M</v>
          </cell>
        </row>
        <row r="4896">
          <cell r="A4896">
            <v>56103</v>
          </cell>
          <cell r="B4896">
            <v>4004</v>
          </cell>
          <cell r="C4896" t="str">
            <v>R.H.R.</v>
          </cell>
          <cell r="D4896" t="str">
            <v>Peeters</v>
          </cell>
          <cell r="E4896" t="str">
            <v>M</v>
          </cell>
        </row>
        <row r="4897">
          <cell r="A4897">
            <v>56104</v>
          </cell>
          <cell r="B4897">
            <v>4004</v>
          </cell>
          <cell r="C4897" t="str">
            <v>V.</v>
          </cell>
          <cell r="D4897" t="str">
            <v>Peeters</v>
          </cell>
          <cell r="E4897" t="str">
            <v>M</v>
          </cell>
        </row>
        <row r="4898">
          <cell r="A4898">
            <v>56108</v>
          </cell>
          <cell r="B4898">
            <v>3016</v>
          </cell>
          <cell r="C4898" t="str">
            <v>J.</v>
          </cell>
          <cell r="D4898" t="str">
            <v>Habraken</v>
          </cell>
          <cell r="E4898" t="str">
            <v>M</v>
          </cell>
        </row>
        <row r="4899">
          <cell r="A4899">
            <v>56109</v>
          </cell>
          <cell r="B4899">
            <v>3016</v>
          </cell>
          <cell r="C4899" t="str">
            <v>B</v>
          </cell>
          <cell r="D4899" t="str">
            <v>Moes</v>
          </cell>
          <cell r="E4899" t="str">
            <v>M</v>
          </cell>
        </row>
        <row r="4900">
          <cell r="A4900">
            <v>56120</v>
          </cell>
          <cell r="B4900">
            <v>6010</v>
          </cell>
          <cell r="C4900" t="str">
            <v>N.E.</v>
          </cell>
          <cell r="D4900" t="str">
            <v>ten Bosch</v>
          </cell>
          <cell r="E4900" t="str">
            <v>V</v>
          </cell>
        </row>
        <row r="4901">
          <cell r="A4901">
            <v>56123</v>
          </cell>
          <cell r="B4901">
            <v>6010</v>
          </cell>
          <cell r="C4901" t="str">
            <v>G.</v>
          </cell>
          <cell r="D4901" t="str">
            <v>Bos</v>
          </cell>
          <cell r="E4901" t="str">
            <v>V</v>
          </cell>
        </row>
        <row r="4902">
          <cell r="A4902">
            <v>56125</v>
          </cell>
          <cell r="B4902">
            <v>5016</v>
          </cell>
          <cell r="C4902" t="str">
            <v>N.H.W.M.</v>
          </cell>
          <cell r="D4902" t="str">
            <v>Simons</v>
          </cell>
          <cell r="E4902" t="str">
            <v>M</v>
          </cell>
        </row>
        <row r="4903">
          <cell r="A4903">
            <v>56126</v>
          </cell>
          <cell r="B4903">
            <v>5016</v>
          </cell>
          <cell r="C4903" t="str">
            <v>P.</v>
          </cell>
          <cell r="D4903" t="str">
            <v>van der Hert</v>
          </cell>
          <cell r="E4903" t="str">
            <v>M</v>
          </cell>
        </row>
        <row r="4904">
          <cell r="A4904">
            <v>56129</v>
          </cell>
          <cell r="B4904">
            <v>2001</v>
          </cell>
          <cell r="C4904" t="str">
            <v>G.M.G.</v>
          </cell>
          <cell r="D4904" t="str">
            <v>Alferink</v>
          </cell>
          <cell r="E4904" t="str">
            <v>V</v>
          </cell>
        </row>
        <row r="4905">
          <cell r="A4905">
            <v>56130</v>
          </cell>
          <cell r="B4905">
            <v>8010</v>
          </cell>
          <cell r="C4905" t="str">
            <v>R.</v>
          </cell>
          <cell r="D4905" t="str">
            <v>Dimitriu</v>
          </cell>
          <cell r="E4905" t="str">
            <v>M</v>
          </cell>
        </row>
        <row r="4906">
          <cell r="A4906">
            <v>56134</v>
          </cell>
          <cell r="B4906">
            <v>8010</v>
          </cell>
          <cell r="C4906" t="str">
            <v>M.</v>
          </cell>
          <cell r="D4906" t="str">
            <v>Schipper</v>
          </cell>
          <cell r="E4906" t="str">
            <v>V</v>
          </cell>
        </row>
        <row r="4907">
          <cell r="A4907">
            <v>56136</v>
          </cell>
          <cell r="B4907">
            <v>2005</v>
          </cell>
          <cell r="C4907" t="str">
            <v>G.B.M.</v>
          </cell>
          <cell r="D4907" t="str">
            <v>Tiggeler</v>
          </cell>
          <cell r="E4907" t="str">
            <v>M</v>
          </cell>
        </row>
        <row r="4908">
          <cell r="A4908">
            <v>56147</v>
          </cell>
          <cell r="B4908">
            <v>8022</v>
          </cell>
          <cell r="C4908" t="str">
            <v>P.A.</v>
          </cell>
          <cell r="D4908" t="str">
            <v>de Jong</v>
          </cell>
          <cell r="E4908" t="str">
            <v>M</v>
          </cell>
        </row>
        <row r="4909">
          <cell r="A4909">
            <v>56151</v>
          </cell>
          <cell r="B4909">
            <v>8022</v>
          </cell>
          <cell r="C4909" t="str">
            <v>P.</v>
          </cell>
          <cell r="D4909" t="str">
            <v>Snel</v>
          </cell>
          <cell r="E4909" t="str">
            <v>M</v>
          </cell>
        </row>
        <row r="4910">
          <cell r="A4910">
            <v>56152</v>
          </cell>
          <cell r="B4910">
            <v>8022</v>
          </cell>
          <cell r="C4910" t="str">
            <v>H.</v>
          </cell>
          <cell r="D4910" t="str">
            <v>Wolf</v>
          </cell>
          <cell r="E4910" t="str">
            <v>V</v>
          </cell>
        </row>
        <row r="4911">
          <cell r="A4911">
            <v>56157</v>
          </cell>
          <cell r="B4911">
            <v>5014</v>
          </cell>
          <cell r="C4911" t="str">
            <v>E</v>
          </cell>
          <cell r="D4911" t="str">
            <v>Knepfle-Bergmans</v>
          </cell>
          <cell r="E4911" t="str">
            <v>V</v>
          </cell>
        </row>
        <row r="4912">
          <cell r="A4912">
            <v>56158</v>
          </cell>
          <cell r="B4912">
            <v>5014</v>
          </cell>
          <cell r="C4912" t="str">
            <v>E</v>
          </cell>
          <cell r="D4912" t="str">
            <v>Knepfle</v>
          </cell>
          <cell r="E4912" t="str">
            <v>M</v>
          </cell>
        </row>
        <row r="4913">
          <cell r="A4913">
            <v>56163</v>
          </cell>
          <cell r="B4913">
            <v>5001</v>
          </cell>
          <cell r="C4913" t="str">
            <v>Y</v>
          </cell>
          <cell r="D4913" t="str">
            <v>Verbeek</v>
          </cell>
          <cell r="E4913" t="str">
            <v>V</v>
          </cell>
        </row>
        <row r="4914">
          <cell r="A4914">
            <v>56164</v>
          </cell>
          <cell r="B4914">
            <v>6024</v>
          </cell>
          <cell r="C4914" t="str">
            <v>L.</v>
          </cell>
          <cell r="D4914" t="str">
            <v>Helmers</v>
          </cell>
          <cell r="E4914" t="str">
            <v>V</v>
          </cell>
        </row>
        <row r="4915">
          <cell r="A4915">
            <v>56165</v>
          </cell>
          <cell r="B4915">
            <v>5001</v>
          </cell>
          <cell r="C4915" t="str">
            <v>J</v>
          </cell>
          <cell r="D4915" t="str">
            <v>Verbeek</v>
          </cell>
          <cell r="E4915" t="str">
            <v>M</v>
          </cell>
        </row>
        <row r="4916">
          <cell r="A4916">
            <v>56169</v>
          </cell>
          <cell r="B4916">
            <v>2004</v>
          </cell>
          <cell r="C4916" t="str">
            <v>J</v>
          </cell>
          <cell r="D4916" t="str">
            <v>Pape</v>
          </cell>
          <cell r="E4916" t="str">
            <v>M</v>
          </cell>
        </row>
        <row r="4917">
          <cell r="A4917">
            <v>56173</v>
          </cell>
          <cell r="B4917">
            <v>6032</v>
          </cell>
          <cell r="C4917" t="str">
            <v>P.N.A.</v>
          </cell>
          <cell r="D4917" t="str">
            <v>Groen</v>
          </cell>
          <cell r="E4917" t="str">
            <v>M</v>
          </cell>
        </row>
        <row r="4918">
          <cell r="A4918">
            <v>56174</v>
          </cell>
          <cell r="B4918">
            <v>6032</v>
          </cell>
          <cell r="C4918" t="str">
            <v>C.A.</v>
          </cell>
          <cell r="D4918" t="str">
            <v>Groen</v>
          </cell>
          <cell r="E4918" t="str">
            <v>V</v>
          </cell>
        </row>
        <row r="4919">
          <cell r="A4919">
            <v>56180</v>
          </cell>
          <cell r="B4919">
            <v>3021</v>
          </cell>
          <cell r="C4919" t="str">
            <v>L.P.</v>
          </cell>
          <cell r="D4919" t="str">
            <v>van der Heijden</v>
          </cell>
          <cell r="E4919" t="str">
            <v>M</v>
          </cell>
        </row>
        <row r="4920">
          <cell r="A4920">
            <v>56200</v>
          </cell>
          <cell r="B4920">
            <v>8026</v>
          </cell>
          <cell r="C4920" t="str">
            <v>J.F.</v>
          </cell>
          <cell r="D4920" t="str">
            <v>van der Kroft</v>
          </cell>
          <cell r="E4920" t="str">
            <v>M</v>
          </cell>
        </row>
        <row r="4921">
          <cell r="A4921">
            <v>56206</v>
          </cell>
          <cell r="B4921">
            <v>3027</v>
          </cell>
          <cell r="C4921" t="str">
            <v>R</v>
          </cell>
          <cell r="D4921" t="str">
            <v>van Ballegooijen</v>
          </cell>
          <cell r="E4921" t="str">
            <v>V</v>
          </cell>
        </row>
        <row r="4922">
          <cell r="A4922">
            <v>56209</v>
          </cell>
          <cell r="B4922">
            <v>8007</v>
          </cell>
          <cell r="C4922" t="str">
            <v>E.</v>
          </cell>
          <cell r="D4922" t="str">
            <v>van den Bremer</v>
          </cell>
          <cell r="E4922" t="str">
            <v>M</v>
          </cell>
        </row>
        <row r="4923">
          <cell r="A4923">
            <v>56213</v>
          </cell>
          <cell r="B4923">
            <v>8009</v>
          </cell>
          <cell r="C4923" t="str">
            <v>T.F.C.M.</v>
          </cell>
          <cell r="D4923" t="str">
            <v>Elschot</v>
          </cell>
          <cell r="E4923" t="str">
            <v>M</v>
          </cell>
        </row>
        <row r="4924">
          <cell r="A4924">
            <v>56219</v>
          </cell>
          <cell r="B4924">
            <v>6009</v>
          </cell>
          <cell r="C4924" t="str">
            <v>S</v>
          </cell>
          <cell r="D4924" t="str">
            <v>Smithuis</v>
          </cell>
          <cell r="E4924" t="str">
            <v>M</v>
          </cell>
        </row>
        <row r="4925">
          <cell r="A4925">
            <v>56223</v>
          </cell>
          <cell r="B4925">
            <v>6023</v>
          </cell>
          <cell r="C4925" t="str">
            <v>P.</v>
          </cell>
          <cell r="D4925" t="str">
            <v>Kraaijeveld</v>
          </cell>
          <cell r="E4925" t="str">
            <v>M</v>
          </cell>
        </row>
        <row r="4926">
          <cell r="A4926">
            <v>56231</v>
          </cell>
          <cell r="B4926">
            <v>1002</v>
          </cell>
          <cell r="C4926" t="str">
            <v>J</v>
          </cell>
          <cell r="D4926" t="str">
            <v>Klaver</v>
          </cell>
          <cell r="E4926" t="str">
            <v>M</v>
          </cell>
        </row>
        <row r="4927">
          <cell r="A4927">
            <v>56235</v>
          </cell>
          <cell r="B4927">
            <v>8002</v>
          </cell>
          <cell r="C4927" t="str">
            <v>W.</v>
          </cell>
          <cell r="D4927" t="str">
            <v>Lammers</v>
          </cell>
          <cell r="E4927" t="str">
            <v>M</v>
          </cell>
        </row>
        <row r="4928">
          <cell r="A4928">
            <v>56240</v>
          </cell>
          <cell r="B4928">
            <v>3012</v>
          </cell>
          <cell r="C4928" t="str">
            <v>M.A.J.</v>
          </cell>
          <cell r="D4928" t="str">
            <v>Beks</v>
          </cell>
          <cell r="E4928" t="str">
            <v>M</v>
          </cell>
        </row>
        <row r="4929">
          <cell r="A4929">
            <v>56241</v>
          </cell>
          <cell r="B4929">
            <v>3012</v>
          </cell>
          <cell r="C4929" t="str">
            <v>D.M.G.</v>
          </cell>
          <cell r="D4929" t="str">
            <v>Beks-Brekelmans</v>
          </cell>
          <cell r="E4929" t="str">
            <v>V</v>
          </cell>
        </row>
        <row r="4930">
          <cell r="A4930">
            <v>56244</v>
          </cell>
          <cell r="B4930">
            <v>8002</v>
          </cell>
          <cell r="C4930" t="str">
            <v>P.G.C.</v>
          </cell>
          <cell r="D4930" t="str">
            <v>Meerwijk</v>
          </cell>
          <cell r="E4930" t="str">
            <v>V</v>
          </cell>
        </row>
        <row r="4931">
          <cell r="A4931">
            <v>56271</v>
          </cell>
          <cell r="B4931">
            <v>7007</v>
          </cell>
          <cell r="C4931" t="str">
            <v>C.</v>
          </cell>
          <cell r="D4931" t="str">
            <v>Kostelijk</v>
          </cell>
          <cell r="E4931" t="str">
            <v>M</v>
          </cell>
        </row>
        <row r="4932">
          <cell r="A4932">
            <v>56272</v>
          </cell>
          <cell r="B4932">
            <v>7007</v>
          </cell>
          <cell r="C4932" t="str">
            <v>H.B.</v>
          </cell>
          <cell r="D4932" t="str">
            <v>Kostelijk-Berendsen</v>
          </cell>
          <cell r="E4932" t="str">
            <v>V</v>
          </cell>
        </row>
        <row r="4933">
          <cell r="A4933">
            <v>56276</v>
          </cell>
          <cell r="B4933">
            <v>7003</v>
          </cell>
          <cell r="C4933" t="str">
            <v>R.C.M.</v>
          </cell>
          <cell r="D4933" t="str">
            <v>Claase</v>
          </cell>
          <cell r="E4933" t="str">
            <v>M</v>
          </cell>
        </row>
        <row r="4934">
          <cell r="A4934">
            <v>56284</v>
          </cell>
          <cell r="B4934">
            <v>7003</v>
          </cell>
          <cell r="C4934" t="str">
            <v>A.</v>
          </cell>
          <cell r="D4934" t="str">
            <v>Nelis</v>
          </cell>
          <cell r="E4934" t="str">
            <v>V</v>
          </cell>
        </row>
        <row r="4935">
          <cell r="A4935">
            <v>56285</v>
          </cell>
          <cell r="B4935">
            <v>7003</v>
          </cell>
          <cell r="C4935" t="str">
            <v>D.</v>
          </cell>
          <cell r="D4935" t="str">
            <v>Nol</v>
          </cell>
          <cell r="E4935" t="str">
            <v>M</v>
          </cell>
        </row>
        <row r="4936">
          <cell r="A4936">
            <v>56287</v>
          </cell>
          <cell r="B4936">
            <v>7003</v>
          </cell>
          <cell r="C4936" t="str">
            <v>R.</v>
          </cell>
          <cell r="D4936" t="str">
            <v>Schelvis</v>
          </cell>
          <cell r="E4936" t="str">
            <v>M</v>
          </cell>
        </row>
        <row r="4937">
          <cell r="A4937">
            <v>56288</v>
          </cell>
          <cell r="B4937">
            <v>7003</v>
          </cell>
          <cell r="C4937" t="str">
            <v>H.M.</v>
          </cell>
          <cell r="D4937" t="str">
            <v>van Slooten-Jacobs</v>
          </cell>
          <cell r="E4937" t="str">
            <v>V</v>
          </cell>
        </row>
        <row r="4938">
          <cell r="A4938">
            <v>56289</v>
          </cell>
          <cell r="B4938">
            <v>7003</v>
          </cell>
          <cell r="C4938" t="str">
            <v>M.</v>
          </cell>
          <cell r="D4938" t="str">
            <v>van Veen</v>
          </cell>
          <cell r="E4938" t="str">
            <v>M</v>
          </cell>
        </row>
        <row r="4939">
          <cell r="A4939">
            <v>56290</v>
          </cell>
          <cell r="B4939">
            <v>1016</v>
          </cell>
          <cell r="C4939" t="str">
            <v>P</v>
          </cell>
          <cell r="D4939" t="str">
            <v>Eggink</v>
          </cell>
          <cell r="E4939" t="str">
            <v>M</v>
          </cell>
        </row>
        <row r="4940">
          <cell r="A4940">
            <v>56291</v>
          </cell>
          <cell r="B4940">
            <v>1016</v>
          </cell>
          <cell r="C4940" t="str">
            <v>T.</v>
          </cell>
          <cell r="D4940" t="str">
            <v>Eggink</v>
          </cell>
          <cell r="E4940" t="str">
            <v>V</v>
          </cell>
        </row>
        <row r="4941">
          <cell r="A4941">
            <v>56299</v>
          </cell>
          <cell r="B4941">
            <v>7008</v>
          </cell>
          <cell r="C4941" t="str">
            <v>R</v>
          </cell>
          <cell r="D4941" t="str">
            <v>Broekhoven - de Vries</v>
          </cell>
          <cell r="E4941" t="str">
            <v>V</v>
          </cell>
        </row>
        <row r="4942">
          <cell r="A4942">
            <v>56301</v>
          </cell>
          <cell r="B4942">
            <v>6038</v>
          </cell>
          <cell r="C4942" t="str">
            <v>M</v>
          </cell>
          <cell r="D4942" t="str">
            <v>van Koersveld</v>
          </cell>
          <cell r="E4942" t="str">
            <v>M</v>
          </cell>
        </row>
        <row r="4943">
          <cell r="A4943">
            <v>56305</v>
          </cell>
          <cell r="B4943">
            <v>7008</v>
          </cell>
          <cell r="C4943" t="str">
            <v>T</v>
          </cell>
          <cell r="D4943" t="str">
            <v>de Vries - Bos</v>
          </cell>
          <cell r="E4943" t="str">
            <v>V</v>
          </cell>
        </row>
        <row r="4944">
          <cell r="A4944">
            <v>56308</v>
          </cell>
          <cell r="B4944">
            <v>6034</v>
          </cell>
          <cell r="C4944" t="str">
            <v>J.L</v>
          </cell>
          <cell r="D4944" t="str">
            <v>de Vries</v>
          </cell>
          <cell r="E4944" t="str">
            <v>V</v>
          </cell>
        </row>
        <row r="4945">
          <cell r="A4945">
            <v>56323</v>
          </cell>
          <cell r="B4945">
            <v>7007</v>
          </cell>
          <cell r="C4945" t="str">
            <v>A.G.</v>
          </cell>
          <cell r="D4945" t="str">
            <v>Beets</v>
          </cell>
          <cell r="E4945" t="str">
            <v>M</v>
          </cell>
        </row>
        <row r="4946">
          <cell r="A4946">
            <v>56325</v>
          </cell>
          <cell r="B4946">
            <v>7007</v>
          </cell>
          <cell r="C4946" t="str">
            <v>J.A.</v>
          </cell>
          <cell r="D4946" t="str">
            <v>van Onzenoort</v>
          </cell>
          <cell r="E4946" t="str">
            <v>M</v>
          </cell>
        </row>
        <row r="4947">
          <cell r="A4947">
            <v>56328</v>
          </cell>
          <cell r="B4947">
            <v>7007</v>
          </cell>
          <cell r="C4947" t="str">
            <v>J.A.</v>
          </cell>
          <cell r="D4947" t="str">
            <v>Gorlee</v>
          </cell>
          <cell r="E4947" t="str">
            <v>M</v>
          </cell>
        </row>
        <row r="4948">
          <cell r="A4948">
            <v>56329</v>
          </cell>
          <cell r="B4948">
            <v>7007</v>
          </cell>
          <cell r="C4948" t="str">
            <v>R.</v>
          </cell>
          <cell r="D4948" t="str">
            <v>Jacobs</v>
          </cell>
          <cell r="E4948" t="str">
            <v>M</v>
          </cell>
        </row>
        <row r="4949">
          <cell r="A4949">
            <v>56332</v>
          </cell>
          <cell r="B4949">
            <v>7007</v>
          </cell>
          <cell r="C4949" t="str">
            <v>R.L.</v>
          </cell>
          <cell r="D4949" t="str">
            <v>Imming</v>
          </cell>
          <cell r="E4949" t="str">
            <v>M</v>
          </cell>
        </row>
        <row r="4950">
          <cell r="A4950">
            <v>56335</v>
          </cell>
          <cell r="B4950">
            <v>8022</v>
          </cell>
          <cell r="C4950" t="str">
            <v>J.J.</v>
          </cell>
          <cell r="D4950" t="str">
            <v>Visser</v>
          </cell>
          <cell r="E4950" t="str">
            <v>M</v>
          </cell>
        </row>
        <row r="4951">
          <cell r="A4951">
            <v>56340</v>
          </cell>
          <cell r="B4951">
            <v>8016</v>
          </cell>
          <cell r="C4951" t="str">
            <v>G.</v>
          </cell>
          <cell r="D4951" t="str">
            <v>van Londen</v>
          </cell>
          <cell r="E4951" t="str">
            <v>V</v>
          </cell>
        </row>
        <row r="4952">
          <cell r="A4952">
            <v>56366</v>
          </cell>
          <cell r="B4952">
            <v>7006</v>
          </cell>
          <cell r="C4952" t="str">
            <v>R.</v>
          </cell>
          <cell r="D4952" t="str">
            <v>Koster</v>
          </cell>
          <cell r="E4952" t="str">
            <v>V</v>
          </cell>
        </row>
        <row r="4953">
          <cell r="A4953">
            <v>56387</v>
          </cell>
          <cell r="B4953">
            <v>7007</v>
          </cell>
          <cell r="C4953" t="str">
            <v>J.</v>
          </cell>
          <cell r="D4953" t="str">
            <v>Dol</v>
          </cell>
          <cell r="E4953" t="str">
            <v>V</v>
          </cell>
        </row>
        <row r="4954">
          <cell r="A4954">
            <v>56398</v>
          </cell>
          <cell r="B4954">
            <v>6003</v>
          </cell>
          <cell r="C4954" t="str">
            <v>GPM</v>
          </cell>
          <cell r="D4954" t="str">
            <v>Magnee</v>
          </cell>
          <cell r="E4954" t="str">
            <v>M</v>
          </cell>
        </row>
        <row r="4955">
          <cell r="A4955">
            <v>56399</v>
          </cell>
          <cell r="B4955">
            <v>6003</v>
          </cell>
          <cell r="C4955" t="str">
            <v>J</v>
          </cell>
          <cell r="D4955" t="str">
            <v>Spaans</v>
          </cell>
          <cell r="E4955" t="str">
            <v>M</v>
          </cell>
        </row>
        <row r="4956">
          <cell r="A4956">
            <v>56412</v>
          </cell>
          <cell r="B4956">
            <v>7010</v>
          </cell>
          <cell r="C4956" t="str">
            <v>G.</v>
          </cell>
          <cell r="D4956" t="str">
            <v>Walburg</v>
          </cell>
          <cell r="E4956" t="str">
            <v>V</v>
          </cell>
        </row>
        <row r="4957">
          <cell r="A4957">
            <v>56419</v>
          </cell>
          <cell r="B4957">
            <v>7024</v>
          </cell>
          <cell r="C4957" t="str">
            <v>R</v>
          </cell>
          <cell r="D4957" t="str">
            <v>Davies</v>
          </cell>
          <cell r="E4957" t="str">
            <v>M</v>
          </cell>
        </row>
        <row r="4958">
          <cell r="A4958">
            <v>56424</v>
          </cell>
          <cell r="B4958">
            <v>7023</v>
          </cell>
          <cell r="C4958" t="str">
            <v>T.N.H.</v>
          </cell>
          <cell r="D4958" t="str">
            <v>Kras</v>
          </cell>
          <cell r="E4958" t="str">
            <v>M</v>
          </cell>
        </row>
        <row r="4959">
          <cell r="A4959">
            <v>56425</v>
          </cell>
          <cell r="B4959">
            <v>7023</v>
          </cell>
          <cell r="C4959" t="str">
            <v>H.M.</v>
          </cell>
          <cell r="D4959" t="str">
            <v>Kwakman</v>
          </cell>
          <cell r="E4959" t="str">
            <v>M</v>
          </cell>
        </row>
        <row r="4960">
          <cell r="A4960">
            <v>56427</v>
          </cell>
          <cell r="B4960">
            <v>7023</v>
          </cell>
          <cell r="C4960" t="str">
            <v>M.G.H.</v>
          </cell>
          <cell r="D4960" t="str">
            <v>Schwikart</v>
          </cell>
          <cell r="E4960" t="str">
            <v>M</v>
          </cell>
        </row>
        <row r="4961">
          <cell r="A4961">
            <v>56428</v>
          </cell>
          <cell r="B4961">
            <v>7023</v>
          </cell>
          <cell r="C4961" t="str">
            <v>J.C.M.</v>
          </cell>
          <cell r="D4961" t="str">
            <v>Smit</v>
          </cell>
          <cell r="E4961" t="str">
            <v>M</v>
          </cell>
        </row>
        <row r="4962">
          <cell r="A4962">
            <v>56430</v>
          </cell>
          <cell r="B4962">
            <v>7023</v>
          </cell>
          <cell r="C4962" t="str">
            <v>J.H.</v>
          </cell>
          <cell r="D4962" t="str">
            <v>Zwarthoed</v>
          </cell>
          <cell r="E4962" t="str">
            <v>M</v>
          </cell>
        </row>
        <row r="4963">
          <cell r="A4963">
            <v>56433</v>
          </cell>
          <cell r="B4963">
            <v>6008</v>
          </cell>
          <cell r="C4963" t="str">
            <v>H.</v>
          </cell>
          <cell r="D4963" t="str">
            <v>van Bennekom</v>
          </cell>
          <cell r="E4963" t="str">
            <v>M</v>
          </cell>
        </row>
        <row r="4964">
          <cell r="A4964">
            <v>56434</v>
          </cell>
          <cell r="B4964">
            <v>3008</v>
          </cell>
          <cell r="C4964" t="str">
            <v>J.B.</v>
          </cell>
          <cell r="D4964" t="str">
            <v>Schijf</v>
          </cell>
          <cell r="E4964" t="str">
            <v>V</v>
          </cell>
        </row>
        <row r="4965">
          <cell r="A4965">
            <v>56435</v>
          </cell>
          <cell r="B4965">
            <v>5006</v>
          </cell>
          <cell r="C4965" t="str">
            <v>R.</v>
          </cell>
          <cell r="D4965" t="str">
            <v>Nout</v>
          </cell>
          <cell r="E4965" t="str">
            <v>V</v>
          </cell>
        </row>
        <row r="4966">
          <cell r="A4966">
            <v>56436</v>
          </cell>
          <cell r="B4966">
            <v>5006</v>
          </cell>
          <cell r="C4966" t="str">
            <v>w</v>
          </cell>
          <cell r="D4966" t="str">
            <v>Nout</v>
          </cell>
          <cell r="E4966" t="str">
            <v>M</v>
          </cell>
        </row>
        <row r="4967">
          <cell r="A4967">
            <v>56438</v>
          </cell>
          <cell r="B4967">
            <v>6018</v>
          </cell>
          <cell r="C4967" t="str">
            <v>E.</v>
          </cell>
          <cell r="D4967" t="str">
            <v>Groenendaal</v>
          </cell>
          <cell r="E4967" t="str">
            <v>M</v>
          </cell>
        </row>
        <row r="4968">
          <cell r="A4968">
            <v>56444</v>
          </cell>
          <cell r="B4968">
            <v>7024</v>
          </cell>
          <cell r="C4968" t="str">
            <v>M.</v>
          </cell>
          <cell r="D4968" t="str">
            <v>Parent</v>
          </cell>
          <cell r="E4968" t="str">
            <v>V</v>
          </cell>
        </row>
        <row r="4969">
          <cell r="A4969">
            <v>56454</v>
          </cell>
          <cell r="B4969">
            <v>8022</v>
          </cell>
          <cell r="C4969" t="str">
            <v>J.T.A.G.</v>
          </cell>
          <cell r="D4969" t="str">
            <v>de Vreede</v>
          </cell>
          <cell r="E4969" t="str">
            <v>M</v>
          </cell>
        </row>
        <row r="4970">
          <cell r="A4970">
            <v>56461</v>
          </cell>
          <cell r="B4970">
            <v>6025</v>
          </cell>
          <cell r="C4970" t="str">
            <v>A.</v>
          </cell>
          <cell r="D4970" t="str">
            <v>Maas</v>
          </cell>
          <cell r="E4970" t="str">
            <v>M</v>
          </cell>
        </row>
        <row r="4971">
          <cell r="A4971">
            <v>56462</v>
          </cell>
          <cell r="B4971">
            <v>6025</v>
          </cell>
          <cell r="C4971" t="str">
            <v>L.</v>
          </cell>
          <cell r="D4971" t="str">
            <v>Maas</v>
          </cell>
          <cell r="E4971" t="str">
            <v>V</v>
          </cell>
        </row>
        <row r="4972">
          <cell r="A4972">
            <v>56470</v>
          </cell>
          <cell r="B4972">
            <v>6014</v>
          </cell>
          <cell r="C4972" t="str">
            <v>G</v>
          </cell>
          <cell r="D4972" t="str">
            <v>Ochantel</v>
          </cell>
          <cell r="E4972" t="str">
            <v>V</v>
          </cell>
        </row>
        <row r="4973">
          <cell r="A4973">
            <v>56471</v>
          </cell>
          <cell r="B4973">
            <v>6001</v>
          </cell>
          <cell r="C4973" t="str">
            <v>T</v>
          </cell>
          <cell r="D4973" t="str">
            <v>van Maanen</v>
          </cell>
          <cell r="E4973" t="str">
            <v>M</v>
          </cell>
        </row>
        <row r="4974">
          <cell r="A4974">
            <v>56474</v>
          </cell>
          <cell r="B4974">
            <v>4008</v>
          </cell>
          <cell r="C4974" t="str">
            <v>R</v>
          </cell>
          <cell r="D4974" t="str">
            <v>Jaspers</v>
          </cell>
          <cell r="E4974" t="str">
            <v>M</v>
          </cell>
        </row>
        <row r="4975">
          <cell r="A4975">
            <v>56479</v>
          </cell>
          <cell r="B4975">
            <v>1006</v>
          </cell>
          <cell r="C4975" t="str">
            <v>J.P.M.</v>
          </cell>
          <cell r="D4975" t="str">
            <v>Niessen</v>
          </cell>
          <cell r="E4975" t="str">
            <v>M</v>
          </cell>
        </row>
        <row r="4976">
          <cell r="A4976">
            <v>56484</v>
          </cell>
          <cell r="B4976">
            <v>3003</v>
          </cell>
          <cell r="C4976" t="str">
            <v>JH</v>
          </cell>
          <cell r="D4976" t="str">
            <v>Stil</v>
          </cell>
          <cell r="E4976" t="str">
            <v>M</v>
          </cell>
        </row>
        <row r="4977">
          <cell r="A4977">
            <v>56489</v>
          </cell>
          <cell r="B4977">
            <v>7010</v>
          </cell>
          <cell r="C4977" t="str">
            <v>M.</v>
          </cell>
          <cell r="D4977" t="str">
            <v>Limburg-Spijker</v>
          </cell>
          <cell r="E4977" t="str">
            <v>V</v>
          </cell>
        </row>
        <row r="4978">
          <cell r="A4978">
            <v>56492</v>
          </cell>
          <cell r="B4978">
            <v>7014</v>
          </cell>
          <cell r="C4978" t="str">
            <v>C.M.</v>
          </cell>
          <cell r="D4978" t="str">
            <v>Blom</v>
          </cell>
          <cell r="E4978" t="str">
            <v>V</v>
          </cell>
        </row>
        <row r="4979">
          <cell r="A4979">
            <v>56493</v>
          </cell>
          <cell r="B4979">
            <v>3003</v>
          </cell>
          <cell r="C4979" t="str">
            <v>H</v>
          </cell>
          <cell r="D4979" t="str">
            <v>van de Burgt</v>
          </cell>
          <cell r="E4979" t="str">
            <v>M</v>
          </cell>
        </row>
        <row r="4980">
          <cell r="A4980">
            <v>56495</v>
          </cell>
          <cell r="B4980">
            <v>3003</v>
          </cell>
          <cell r="C4980" t="str">
            <v>A</v>
          </cell>
          <cell r="D4980" t="str">
            <v>Verkuijlen</v>
          </cell>
          <cell r="E4980" t="str">
            <v>M</v>
          </cell>
        </row>
        <row r="4981">
          <cell r="A4981">
            <v>56497</v>
          </cell>
          <cell r="B4981">
            <v>3030</v>
          </cell>
          <cell r="C4981" t="str">
            <v>B.W.M.</v>
          </cell>
          <cell r="D4981" t="str">
            <v>Bloemers</v>
          </cell>
          <cell r="E4981" t="str">
            <v>M</v>
          </cell>
        </row>
        <row r="4982">
          <cell r="A4982">
            <v>56505</v>
          </cell>
          <cell r="B4982">
            <v>5017</v>
          </cell>
          <cell r="C4982" t="str">
            <v>A</v>
          </cell>
          <cell r="D4982" t="str">
            <v>den Haan</v>
          </cell>
          <cell r="E4982" t="str">
            <v>V</v>
          </cell>
        </row>
        <row r="4983">
          <cell r="A4983">
            <v>56508</v>
          </cell>
          <cell r="B4983">
            <v>8005</v>
          </cell>
          <cell r="C4983" t="str">
            <v>T.</v>
          </cell>
          <cell r="D4983" t="str">
            <v>Kapteyn-Edelman</v>
          </cell>
          <cell r="E4983" t="str">
            <v>V</v>
          </cell>
        </row>
        <row r="4984">
          <cell r="A4984">
            <v>56509</v>
          </cell>
          <cell r="B4984">
            <v>5006</v>
          </cell>
          <cell r="C4984" t="str">
            <v>JCHM</v>
          </cell>
          <cell r="D4984" t="str">
            <v>van Mourik</v>
          </cell>
          <cell r="E4984" t="str">
            <v>V</v>
          </cell>
        </row>
        <row r="4985">
          <cell r="A4985">
            <v>56514</v>
          </cell>
          <cell r="B4985">
            <v>3011</v>
          </cell>
          <cell r="C4985" t="str">
            <v>A.</v>
          </cell>
          <cell r="D4985" t="str">
            <v>Vervoort</v>
          </cell>
          <cell r="E4985" t="str">
            <v>M</v>
          </cell>
        </row>
        <row r="4986">
          <cell r="A4986">
            <v>56517</v>
          </cell>
          <cell r="B4986">
            <v>3004</v>
          </cell>
          <cell r="C4986" t="str">
            <v>L.</v>
          </cell>
          <cell r="D4986" t="str">
            <v>de Bruijn</v>
          </cell>
          <cell r="E4986" t="str">
            <v>V</v>
          </cell>
        </row>
        <row r="4987">
          <cell r="A4987">
            <v>56518</v>
          </cell>
          <cell r="B4987">
            <v>8012</v>
          </cell>
          <cell r="C4987" t="str">
            <v>M.</v>
          </cell>
          <cell r="D4987" t="str">
            <v>Honingh</v>
          </cell>
          <cell r="E4987" t="str">
            <v>V</v>
          </cell>
        </row>
        <row r="4988">
          <cell r="A4988">
            <v>56534</v>
          </cell>
          <cell r="B4988">
            <v>5001</v>
          </cell>
          <cell r="C4988" t="str">
            <v>P.M.J.</v>
          </cell>
          <cell r="D4988" t="str">
            <v>van der Schoof</v>
          </cell>
          <cell r="E4988" t="str">
            <v>M</v>
          </cell>
        </row>
        <row r="4989">
          <cell r="A4989">
            <v>56536</v>
          </cell>
          <cell r="B4989">
            <v>2006</v>
          </cell>
          <cell r="C4989" t="str">
            <v>M.</v>
          </cell>
          <cell r="D4989" t="str">
            <v>Jonkers</v>
          </cell>
          <cell r="E4989" t="str">
            <v>V</v>
          </cell>
        </row>
        <row r="4990">
          <cell r="A4990">
            <v>56537</v>
          </cell>
          <cell r="B4990">
            <v>6033</v>
          </cell>
          <cell r="C4990" t="str">
            <v>G.F.N.</v>
          </cell>
          <cell r="D4990" t="str">
            <v>Blokker</v>
          </cell>
          <cell r="E4990" t="str">
            <v>M</v>
          </cell>
        </row>
        <row r="4991">
          <cell r="A4991">
            <v>56545</v>
          </cell>
          <cell r="B4991">
            <v>2012</v>
          </cell>
          <cell r="C4991" t="str">
            <v>H.C.</v>
          </cell>
          <cell r="D4991" t="str">
            <v>Hoekstra-Trouwee</v>
          </cell>
          <cell r="E4991" t="str">
            <v>V</v>
          </cell>
        </row>
        <row r="4992">
          <cell r="A4992">
            <v>56549</v>
          </cell>
          <cell r="B4992">
            <v>6033</v>
          </cell>
          <cell r="C4992" t="str">
            <v>J.F.</v>
          </cell>
          <cell r="D4992" t="str">
            <v>Radstake</v>
          </cell>
          <cell r="E4992" t="str">
            <v>M</v>
          </cell>
        </row>
        <row r="4993">
          <cell r="A4993">
            <v>56551</v>
          </cell>
          <cell r="B4993">
            <v>6033</v>
          </cell>
          <cell r="C4993" t="str">
            <v>L.G.</v>
          </cell>
          <cell r="D4993" t="str">
            <v>van Diemen</v>
          </cell>
          <cell r="E4993" t="str">
            <v>M</v>
          </cell>
        </row>
        <row r="4994">
          <cell r="A4994">
            <v>56553</v>
          </cell>
          <cell r="B4994">
            <v>6033</v>
          </cell>
          <cell r="C4994" t="str">
            <v>J.A.</v>
          </cell>
          <cell r="D4994" t="str">
            <v>Platjouw</v>
          </cell>
          <cell r="E4994" t="str">
            <v>M</v>
          </cell>
        </row>
        <row r="4995">
          <cell r="A4995">
            <v>56554</v>
          </cell>
          <cell r="B4995">
            <v>6033</v>
          </cell>
          <cell r="C4995" t="str">
            <v>F.D.</v>
          </cell>
          <cell r="D4995" t="str">
            <v>Visser</v>
          </cell>
          <cell r="E4995" t="str">
            <v>M</v>
          </cell>
        </row>
        <row r="4996">
          <cell r="A4996">
            <v>56556</v>
          </cell>
          <cell r="B4996">
            <v>5004</v>
          </cell>
          <cell r="C4996" t="str">
            <v>F.T.M.</v>
          </cell>
          <cell r="D4996" t="str">
            <v>van Vlimmeren</v>
          </cell>
          <cell r="E4996" t="str">
            <v>M</v>
          </cell>
        </row>
        <row r="4997">
          <cell r="A4997">
            <v>56559</v>
          </cell>
          <cell r="B4997">
            <v>3022</v>
          </cell>
          <cell r="C4997" t="str">
            <v>J.P.</v>
          </cell>
          <cell r="D4997" t="str">
            <v>van der Doelen</v>
          </cell>
          <cell r="E4997" t="str">
            <v>M</v>
          </cell>
        </row>
        <row r="4998">
          <cell r="A4998">
            <v>56561</v>
          </cell>
          <cell r="B4998">
            <v>6025</v>
          </cell>
          <cell r="C4998" t="str">
            <v>I</v>
          </cell>
          <cell r="D4998" t="str">
            <v>Roubos</v>
          </cell>
          <cell r="E4998" t="str">
            <v>V</v>
          </cell>
        </row>
        <row r="4999">
          <cell r="A4999">
            <v>56569</v>
          </cell>
          <cell r="B4999">
            <v>7024</v>
          </cell>
          <cell r="C4999" t="str">
            <v>H. E.</v>
          </cell>
          <cell r="D4999" t="str">
            <v>Hulsman-Plas</v>
          </cell>
          <cell r="E4999" t="str">
            <v>V</v>
          </cell>
        </row>
        <row r="5000">
          <cell r="A5000">
            <v>56573</v>
          </cell>
          <cell r="B5000">
            <v>8013</v>
          </cell>
          <cell r="C5000" t="str">
            <v>M.C.</v>
          </cell>
          <cell r="D5000" t="str">
            <v>Verpalen</v>
          </cell>
          <cell r="E5000" t="str">
            <v>M</v>
          </cell>
        </row>
        <row r="5001">
          <cell r="A5001">
            <v>56579</v>
          </cell>
          <cell r="B5001">
            <v>8013</v>
          </cell>
          <cell r="C5001" t="str">
            <v>B</v>
          </cell>
          <cell r="D5001" t="str">
            <v>van Ginkel</v>
          </cell>
          <cell r="E5001" t="str">
            <v>V</v>
          </cell>
        </row>
        <row r="5002">
          <cell r="A5002">
            <v>56582</v>
          </cell>
          <cell r="B5002">
            <v>8013</v>
          </cell>
          <cell r="C5002" t="str">
            <v>C.</v>
          </cell>
          <cell r="D5002" t="str">
            <v>Herwig</v>
          </cell>
          <cell r="E5002" t="str">
            <v>V</v>
          </cell>
        </row>
        <row r="5003">
          <cell r="A5003">
            <v>56583</v>
          </cell>
          <cell r="B5003">
            <v>8013</v>
          </cell>
          <cell r="C5003" t="str">
            <v>E.</v>
          </cell>
          <cell r="D5003" t="str">
            <v>van der Pas</v>
          </cell>
          <cell r="E5003" t="str">
            <v>M</v>
          </cell>
        </row>
        <row r="5004">
          <cell r="A5004">
            <v>56591</v>
          </cell>
          <cell r="B5004">
            <v>8007</v>
          </cell>
          <cell r="C5004" t="str">
            <v>G.G.</v>
          </cell>
          <cell r="D5004" t="str">
            <v>Blom</v>
          </cell>
          <cell r="E5004" t="str">
            <v>M</v>
          </cell>
        </row>
        <row r="5005">
          <cell r="A5005">
            <v>56594</v>
          </cell>
          <cell r="B5005">
            <v>3008</v>
          </cell>
          <cell r="C5005" t="str">
            <v>G</v>
          </cell>
          <cell r="D5005" t="str">
            <v>Ketelaars</v>
          </cell>
          <cell r="E5005" t="str">
            <v>V</v>
          </cell>
        </row>
        <row r="5006">
          <cell r="A5006">
            <v>56601</v>
          </cell>
          <cell r="B5006">
            <v>5017</v>
          </cell>
          <cell r="C5006" t="str">
            <v>B</v>
          </cell>
          <cell r="D5006" t="str">
            <v>Ten Hove- Veldhuis</v>
          </cell>
          <cell r="E5006" t="str">
            <v>V</v>
          </cell>
        </row>
        <row r="5007">
          <cell r="A5007">
            <v>56605</v>
          </cell>
          <cell r="B5007">
            <v>3025</v>
          </cell>
          <cell r="C5007" t="str">
            <v>P.J.C.</v>
          </cell>
          <cell r="D5007" t="str">
            <v>Damhuis-Leenders</v>
          </cell>
          <cell r="E5007" t="str">
            <v>V</v>
          </cell>
        </row>
        <row r="5008">
          <cell r="A5008">
            <v>56609</v>
          </cell>
          <cell r="B5008">
            <v>4006</v>
          </cell>
          <cell r="C5008" t="str">
            <v>H</v>
          </cell>
          <cell r="D5008" t="str">
            <v>Hinssen</v>
          </cell>
          <cell r="E5008" t="str">
            <v>M</v>
          </cell>
        </row>
        <row r="5009">
          <cell r="A5009">
            <v>56611</v>
          </cell>
          <cell r="B5009">
            <v>5015</v>
          </cell>
          <cell r="C5009" t="str">
            <v>C.P.</v>
          </cell>
          <cell r="D5009" t="str">
            <v>Nooijen</v>
          </cell>
          <cell r="E5009" t="str">
            <v>V</v>
          </cell>
        </row>
        <row r="5010">
          <cell r="A5010">
            <v>56613</v>
          </cell>
          <cell r="B5010">
            <v>2017</v>
          </cell>
          <cell r="C5010" t="str">
            <v>A.J.</v>
          </cell>
          <cell r="D5010" t="str">
            <v>Bakker</v>
          </cell>
          <cell r="E5010" t="str">
            <v>M</v>
          </cell>
        </row>
        <row r="5011">
          <cell r="A5011">
            <v>56632</v>
          </cell>
          <cell r="B5011">
            <v>6003</v>
          </cell>
          <cell r="C5011" t="str">
            <v>B. A.</v>
          </cell>
          <cell r="D5011" t="str">
            <v>Kool</v>
          </cell>
          <cell r="E5011" t="str">
            <v>M</v>
          </cell>
        </row>
        <row r="5012">
          <cell r="A5012">
            <v>56637</v>
          </cell>
          <cell r="B5012">
            <v>3014</v>
          </cell>
          <cell r="C5012" t="str">
            <v>A</v>
          </cell>
          <cell r="D5012" t="str">
            <v>de Jongh</v>
          </cell>
          <cell r="E5012" t="str">
            <v>M</v>
          </cell>
        </row>
        <row r="5013">
          <cell r="A5013">
            <v>56655</v>
          </cell>
          <cell r="B5013">
            <v>2001</v>
          </cell>
          <cell r="C5013" t="str">
            <v>J.M.</v>
          </cell>
          <cell r="D5013" t="str">
            <v>Fokkens</v>
          </cell>
          <cell r="E5013" t="str">
            <v>V</v>
          </cell>
        </row>
        <row r="5014">
          <cell r="A5014">
            <v>56660</v>
          </cell>
          <cell r="B5014">
            <v>5006</v>
          </cell>
          <cell r="C5014" t="str">
            <v>R.</v>
          </cell>
          <cell r="D5014" t="str">
            <v>van Housselt</v>
          </cell>
          <cell r="E5014" t="str">
            <v>M</v>
          </cell>
        </row>
        <row r="5015">
          <cell r="A5015">
            <v>56661</v>
          </cell>
          <cell r="B5015">
            <v>6019</v>
          </cell>
          <cell r="C5015" t="str">
            <v>TH.W.</v>
          </cell>
          <cell r="D5015" t="str">
            <v>Mast</v>
          </cell>
          <cell r="E5015" t="str">
            <v>M</v>
          </cell>
        </row>
        <row r="5016">
          <cell r="A5016">
            <v>56667</v>
          </cell>
          <cell r="B5016">
            <v>7007</v>
          </cell>
          <cell r="C5016" t="str">
            <v>P.</v>
          </cell>
          <cell r="D5016" t="str">
            <v>Dudink</v>
          </cell>
          <cell r="E5016" t="str">
            <v>M</v>
          </cell>
        </row>
        <row r="5017">
          <cell r="A5017">
            <v>56670</v>
          </cell>
          <cell r="B5017">
            <v>5002</v>
          </cell>
          <cell r="C5017" t="str">
            <v>C</v>
          </cell>
          <cell r="D5017" t="str">
            <v>van Eijzeren-Nieuwkoop</v>
          </cell>
          <cell r="E5017" t="str">
            <v>V</v>
          </cell>
        </row>
        <row r="5018">
          <cell r="A5018">
            <v>56672</v>
          </cell>
          <cell r="B5018">
            <v>5002</v>
          </cell>
          <cell r="C5018" t="str">
            <v>J</v>
          </cell>
          <cell r="D5018" t="str">
            <v>van Eijzeren</v>
          </cell>
          <cell r="E5018" t="str">
            <v>M</v>
          </cell>
        </row>
        <row r="5019">
          <cell r="A5019">
            <v>56680</v>
          </cell>
          <cell r="B5019">
            <v>6034</v>
          </cell>
          <cell r="C5019" t="str">
            <v>R.A.F.</v>
          </cell>
          <cell r="D5019" t="str">
            <v>Hogervorst</v>
          </cell>
          <cell r="E5019" t="str">
            <v>M</v>
          </cell>
        </row>
        <row r="5020">
          <cell r="A5020">
            <v>56682</v>
          </cell>
          <cell r="B5020">
            <v>2018</v>
          </cell>
          <cell r="C5020" t="str">
            <v>C</v>
          </cell>
          <cell r="D5020" t="str">
            <v>Kinket</v>
          </cell>
          <cell r="E5020" t="str">
            <v>M</v>
          </cell>
        </row>
        <row r="5021">
          <cell r="A5021">
            <v>56685</v>
          </cell>
          <cell r="B5021">
            <v>6021</v>
          </cell>
          <cell r="C5021" t="str">
            <v>J.H.B.</v>
          </cell>
          <cell r="D5021" t="str">
            <v>Stiekema</v>
          </cell>
          <cell r="E5021" t="str">
            <v>M</v>
          </cell>
        </row>
        <row r="5022">
          <cell r="A5022">
            <v>56689</v>
          </cell>
          <cell r="B5022">
            <v>6025</v>
          </cell>
          <cell r="C5022" t="str">
            <v>P.J.</v>
          </cell>
          <cell r="D5022" t="str">
            <v>Turnhout</v>
          </cell>
          <cell r="E5022" t="str">
            <v>M</v>
          </cell>
        </row>
        <row r="5023">
          <cell r="A5023">
            <v>56690</v>
          </cell>
          <cell r="B5023">
            <v>1007</v>
          </cell>
          <cell r="C5023" t="str">
            <v>A.</v>
          </cell>
          <cell r="D5023" t="str">
            <v>Buijs</v>
          </cell>
          <cell r="E5023" t="str">
            <v>M</v>
          </cell>
        </row>
        <row r="5024">
          <cell r="A5024">
            <v>56691</v>
          </cell>
          <cell r="B5024">
            <v>1007</v>
          </cell>
          <cell r="C5024" t="str">
            <v>P.</v>
          </cell>
          <cell r="D5024" t="str">
            <v>Buijs-Mersie</v>
          </cell>
          <cell r="E5024" t="str">
            <v>V</v>
          </cell>
        </row>
        <row r="5025">
          <cell r="A5025">
            <v>56692</v>
          </cell>
          <cell r="B5025">
            <v>2006</v>
          </cell>
          <cell r="C5025" t="str">
            <v>J</v>
          </cell>
          <cell r="D5025" t="str">
            <v>Splithof</v>
          </cell>
          <cell r="E5025" t="str">
            <v>V</v>
          </cell>
        </row>
        <row r="5026">
          <cell r="A5026">
            <v>56694</v>
          </cell>
          <cell r="B5026">
            <v>6019</v>
          </cell>
          <cell r="C5026" t="str">
            <v>B.C.M.</v>
          </cell>
          <cell r="D5026" t="str">
            <v>de Gier</v>
          </cell>
          <cell r="E5026" t="str">
            <v>M</v>
          </cell>
        </row>
        <row r="5027">
          <cell r="A5027">
            <v>56696</v>
          </cell>
          <cell r="B5027">
            <v>6019</v>
          </cell>
          <cell r="C5027" t="str">
            <v>J.N.</v>
          </cell>
          <cell r="D5027" t="str">
            <v>van Adrichem</v>
          </cell>
          <cell r="E5027" t="str">
            <v>M</v>
          </cell>
        </row>
        <row r="5028">
          <cell r="A5028">
            <v>56707</v>
          </cell>
          <cell r="B5028">
            <v>8025</v>
          </cell>
          <cell r="C5028" t="str">
            <v>L</v>
          </cell>
          <cell r="D5028" t="str">
            <v>Diermen-Ruizendaal</v>
          </cell>
          <cell r="E5028" t="str">
            <v>V</v>
          </cell>
        </row>
        <row r="5029">
          <cell r="A5029">
            <v>56710</v>
          </cell>
          <cell r="B5029">
            <v>8025</v>
          </cell>
          <cell r="C5029" t="str">
            <v>M</v>
          </cell>
          <cell r="D5029" t="str">
            <v>Korf-Frohn</v>
          </cell>
          <cell r="E5029" t="str">
            <v>V</v>
          </cell>
        </row>
        <row r="5030">
          <cell r="A5030">
            <v>56711</v>
          </cell>
          <cell r="B5030">
            <v>7024</v>
          </cell>
          <cell r="C5030" t="str">
            <v>M.E.A.</v>
          </cell>
          <cell r="D5030" t="str">
            <v>Wellerdieck-Mak</v>
          </cell>
          <cell r="E5030" t="str">
            <v>V</v>
          </cell>
        </row>
        <row r="5031">
          <cell r="A5031">
            <v>56712</v>
          </cell>
          <cell r="B5031">
            <v>7007</v>
          </cell>
          <cell r="C5031" t="str">
            <v>D.J.</v>
          </cell>
          <cell r="D5031" t="str">
            <v>Aaij</v>
          </cell>
          <cell r="E5031" t="str">
            <v>M</v>
          </cell>
        </row>
        <row r="5032">
          <cell r="A5032">
            <v>56713</v>
          </cell>
          <cell r="B5032">
            <v>7007</v>
          </cell>
          <cell r="C5032" t="str">
            <v>K.</v>
          </cell>
          <cell r="D5032" t="str">
            <v>van Laar</v>
          </cell>
          <cell r="E5032" t="str">
            <v>M</v>
          </cell>
        </row>
        <row r="5033">
          <cell r="A5033">
            <v>56716</v>
          </cell>
          <cell r="B5033">
            <v>3025</v>
          </cell>
          <cell r="C5033" t="str">
            <v>T.</v>
          </cell>
          <cell r="D5033" t="str">
            <v>Tissen-Damhuis</v>
          </cell>
          <cell r="E5033" t="str">
            <v>V</v>
          </cell>
        </row>
        <row r="5034">
          <cell r="A5034">
            <v>56717</v>
          </cell>
          <cell r="B5034">
            <v>8018</v>
          </cell>
          <cell r="C5034" t="str">
            <v>S</v>
          </cell>
          <cell r="D5034" t="str">
            <v>van Rheenen</v>
          </cell>
          <cell r="E5034" t="str">
            <v>V</v>
          </cell>
        </row>
        <row r="5035">
          <cell r="A5035">
            <v>56719</v>
          </cell>
          <cell r="B5035">
            <v>6002</v>
          </cell>
          <cell r="C5035" t="str">
            <v>W.A.M.</v>
          </cell>
          <cell r="D5035" t="str">
            <v>van Winden</v>
          </cell>
          <cell r="E5035" t="str">
            <v>M</v>
          </cell>
        </row>
        <row r="5036">
          <cell r="A5036">
            <v>56720</v>
          </cell>
          <cell r="B5036">
            <v>6002</v>
          </cell>
          <cell r="C5036" t="str">
            <v>J.</v>
          </cell>
          <cell r="D5036" t="str">
            <v>van Winden</v>
          </cell>
          <cell r="E5036" t="str">
            <v>V</v>
          </cell>
        </row>
        <row r="5037">
          <cell r="A5037">
            <v>56723</v>
          </cell>
          <cell r="B5037">
            <v>4004</v>
          </cell>
          <cell r="C5037" t="str">
            <v>W.J.H.</v>
          </cell>
          <cell r="D5037" t="str">
            <v>Wetzelaer</v>
          </cell>
          <cell r="E5037" t="str">
            <v>M</v>
          </cell>
        </row>
        <row r="5038">
          <cell r="A5038">
            <v>56729</v>
          </cell>
          <cell r="B5038">
            <v>1019</v>
          </cell>
          <cell r="C5038" t="str">
            <v>J</v>
          </cell>
          <cell r="D5038" t="str">
            <v>te Velde</v>
          </cell>
          <cell r="E5038" t="str">
            <v>V</v>
          </cell>
        </row>
        <row r="5039">
          <cell r="A5039">
            <v>56734</v>
          </cell>
          <cell r="B5039">
            <v>6018</v>
          </cell>
          <cell r="C5039" t="str">
            <v>B.J.</v>
          </cell>
          <cell r="D5039" t="str">
            <v>van Nieuwenhuizen</v>
          </cell>
          <cell r="E5039" t="str">
            <v>M</v>
          </cell>
        </row>
        <row r="5040">
          <cell r="A5040">
            <v>56745</v>
          </cell>
          <cell r="B5040">
            <v>7003</v>
          </cell>
          <cell r="C5040" t="str">
            <v>J.</v>
          </cell>
          <cell r="D5040" t="str">
            <v>Nelis</v>
          </cell>
          <cell r="E5040" t="str">
            <v>M</v>
          </cell>
        </row>
        <row r="5041">
          <cell r="A5041">
            <v>56753</v>
          </cell>
          <cell r="B5041">
            <v>2020</v>
          </cell>
          <cell r="C5041" t="str">
            <v>G L W</v>
          </cell>
          <cell r="D5041" t="str">
            <v>Tempels</v>
          </cell>
          <cell r="E5041" t="str">
            <v>M</v>
          </cell>
        </row>
        <row r="5042">
          <cell r="A5042">
            <v>56754</v>
          </cell>
          <cell r="B5042">
            <v>2020</v>
          </cell>
          <cell r="C5042" t="str">
            <v>B.J.M.</v>
          </cell>
          <cell r="D5042" t="str">
            <v>Tempels-Engelen</v>
          </cell>
          <cell r="E5042" t="str">
            <v>V</v>
          </cell>
        </row>
        <row r="5043">
          <cell r="A5043">
            <v>56756</v>
          </cell>
          <cell r="B5043">
            <v>3002</v>
          </cell>
          <cell r="C5043" t="str">
            <v>M.P.</v>
          </cell>
          <cell r="D5043" t="str">
            <v>Kuhlmann</v>
          </cell>
          <cell r="E5043" t="str">
            <v>V</v>
          </cell>
        </row>
        <row r="5044">
          <cell r="A5044">
            <v>56758</v>
          </cell>
          <cell r="B5044">
            <v>6034</v>
          </cell>
          <cell r="C5044" t="str">
            <v>H.J.J.</v>
          </cell>
          <cell r="D5044" t="str">
            <v>Schuit</v>
          </cell>
          <cell r="E5044" t="str">
            <v>M</v>
          </cell>
        </row>
        <row r="5045">
          <cell r="A5045">
            <v>56759</v>
          </cell>
          <cell r="B5045">
            <v>8025</v>
          </cell>
          <cell r="C5045" t="str">
            <v>M</v>
          </cell>
          <cell r="D5045" t="str">
            <v>Malestein-van Rossum</v>
          </cell>
          <cell r="E5045" t="str">
            <v>V</v>
          </cell>
        </row>
        <row r="5046">
          <cell r="A5046">
            <v>56763</v>
          </cell>
          <cell r="B5046">
            <v>8016</v>
          </cell>
          <cell r="C5046" t="str">
            <v>G.A.</v>
          </cell>
          <cell r="D5046" t="str">
            <v>Hilhorst</v>
          </cell>
          <cell r="E5046" t="str">
            <v>M</v>
          </cell>
        </row>
        <row r="5047">
          <cell r="A5047">
            <v>56765</v>
          </cell>
          <cell r="B5047">
            <v>8011</v>
          </cell>
          <cell r="C5047" t="str">
            <v>BG</v>
          </cell>
          <cell r="D5047" t="str">
            <v>Joustra</v>
          </cell>
          <cell r="E5047" t="str">
            <v>V</v>
          </cell>
        </row>
        <row r="5048">
          <cell r="A5048">
            <v>56767</v>
          </cell>
          <cell r="B5048">
            <v>8026</v>
          </cell>
          <cell r="C5048" t="str">
            <v>T.B.A.</v>
          </cell>
          <cell r="D5048" t="str">
            <v>Kemper</v>
          </cell>
          <cell r="E5048" t="str">
            <v>M</v>
          </cell>
        </row>
        <row r="5049">
          <cell r="A5049">
            <v>56771</v>
          </cell>
          <cell r="B5049">
            <v>8026</v>
          </cell>
          <cell r="C5049" t="str">
            <v>C.</v>
          </cell>
          <cell r="D5049" t="str">
            <v>Oosterloo</v>
          </cell>
          <cell r="E5049" t="str">
            <v>V</v>
          </cell>
        </row>
        <row r="5050">
          <cell r="A5050">
            <v>56772</v>
          </cell>
          <cell r="B5050">
            <v>7007</v>
          </cell>
          <cell r="C5050" t="str">
            <v>M</v>
          </cell>
          <cell r="D5050" t="str">
            <v>Himpers</v>
          </cell>
          <cell r="E5050" t="str">
            <v>M</v>
          </cell>
        </row>
        <row r="5051">
          <cell r="A5051">
            <v>56776</v>
          </cell>
          <cell r="B5051">
            <v>6026</v>
          </cell>
          <cell r="C5051" t="str">
            <v>M</v>
          </cell>
          <cell r="D5051" t="str">
            <v>Kroon</v>
          </cell>
          <cell r="E5051" t="str">
            <v>V</v>
          </cell>
        </row>
        <row r="5052">
          <cell r="A5052">
            <v>56782</v>
          </cell>
          <cell r="B5052">
            <v>2004</v>
          </cell>
          <cell r="C5052" t="str">
            <v>G.</v>
          </cell>
          <cell r="D5052" t="str">
            <v>Weghorst</v>
          </cell>
          <cell r="E5052" t="str">
            <v>M</v>
          </cell>
        </row>
        <row r="5053">
          <cell r="A5053">
            <v>56794</v>
          </cell>
          <cell r="B5053">
            <v>3030</v>
          </cell>
          <cell r="C5053" t="str">
            <v>H. M.</v>
          </cell>
          <cell r="D5053" t="str">
            <v>Boertien</v>
          </cell>
          <cell r="E5053" t="str">
            <v>V</v>
          </cell>
        </row>
        <row r="5054">
          <cell r="A5054">
            <v>56795</v>
          </cell>
          <cell r="B5054">
            <v>3030</v>
          </cell>
          <cell r="C5054" t="str">
            <v>W. J.</v>
          </cell>
          <cell r="D5054" t="str">
            <v>Boertien</v>
          </cell>
          <cell r="E5054" t="str">
            <v>M</v>
          </cell>
        </row>
        <row r="5055">
          <cell r="A5055">
            <v>56804</v>
          </cell>
          <cell r="B5055">
            <v>3010</v>
          </cell>
          <cell r="C5055" t="str">
            <v>C.A.J.</v>
          </cell>
          <cell r="D5055" t="str">
            <v>van Vlijmen</v>
          </cell>
          <cell r="E5055" t="str">
            <v>M</v>
          </cell>
        </row>
        <row r="5056">
          <cell r="A5056">
            <v>56809</v>
          </cell>
          <cell r="B5056">
            <v>7022</v>
          </cell>
          <cell r="C5056" t="str">
            <v>C.</v>
          </cell>
          <cell r="D5056" t="str">
            <v>Santhuizen</v>
          </cell>
          <cell r="E5056" t="str">
            <v>M</v>
          </cell>
        </row>
        <row r="5057">
          <cell r="A5057">
            <v>56810</v>
          </cell>
          <cell r="B5057">
            <v>6018</v>
          </cell>
          <cell r="C5057" t="str">
            <v>E.A.M.</v>
          </cell>
          <cell r="D5057" t="str">
            <v>Vermeulen - Boere</v>
          </cell>
          <cell r="E5057" t="str">
            <v>V</v>
          </cell>
        </row>
        <row r="5058">
          <cell r="A5058">
            <v>56811</v>
          </cell>
          <cell r="B5058">
            <v>8002</v>
          </cell>
          <cell r="C5058" t="str">
            <v>P.H.</v>
          </cell>
          <cell r="D5058" t="str">
            <v>Gadellaa</v>
          </cell>
          <cell r="E5058" t="str">
            <v>M</v>
          </cell>
        </row>
        <row r="5059">
          <cell r="A5059">
            <v>56812</v>
          </cell>
          <cell r="B5059">
            <v>6015</v>
          </cell>
          <cell r="C5059" t="str">
            <v>G.</v>
          </cell>
          <cell r="D5059" t="str">
            <v>Hogervorst</v>
          </cell>
          <cell r="E5059" t="str">
            <v>M</v>
          </cell>
        </row>
        <row r="5060">
          <cell r="A5060">
            <v>56813</v>
          </cell>
          <cell r="B5060">
            <v>6015</v>
          </cell>
          <cell r="C5060" t="str">
            <v>J.</v>
          </cell>
          <cell r="D5060" t="str">
            <v>Rijnders</v>
          </cell>
          <cell r="E5060" t="str">
            <v>M</v>
          </cell>
        </row>
        <row r="5061">
          <cell r="A5061">
            <v>56819</v>
          </cell>
          <cell r="B5061">
            <v>8023</v>
          </cell>
          <cell r="C5061" t="str">
            <v>B</v>
          </cell>
          <cell r="D5061" t="str">
            <v>Timmerman</v>
          </cell>
          <cell r="E5061" t="str">
            <v>M</v>
          </cell>
        </row>
        <row r="5062">
          <cell r="A5062">
            <v>56820</v>
          </cell>
          <cell r="B5062">
            <v>6001</v>
          </cell>
          <cell r="C5062" t="str">
            <v>R.J.</v>
          </cell>
          <cell r="D5062" t="str">
            <v>van den Boogert</v>
          </cell>
          <cell r="E5062" t="str">
            <v>M</v>
          </cell>
        </row>
        <row r="5063">
          <cell r="A5063">
            <v>56835</v>
          </cell>
          <cell r="B5063">
            <v>8003</v>
          </cell>
          <cell r="C5063" t="str">
            <v>J.M.</v>
          </cell>
          <cell r="D5063" t="str">
            <v>van Dijk-Heeren</v>
          </cell>
          <cell r="E5063" t="str">
            <v>V</v>
          </cell>
        </row>
        <row r="5064">
          <cell r="A5064">
            <v>56841</v>
          </cell>
          <cell r="B5064">
            <v>5006</v>
          </cell>
          <cell r="C5064" t="str">
            <v>H</v>
          </cell>
          <cell r="D5064" t="str">
            <v>Ransdorp</v>
          </cell>
          <cell r="E5064" t="str">
            <v>M</v>
          </cell>
        </row>
        <row r="5065">
          <cell r="A5065">
            <v>56842</v>
          </cell>
          <cell r="B5065">
            <v>5006</v>
          </cell>
          <cell r="C5065" t="str">
            <v>EAMTh</v>
          </cell>
          <cell r="D5065" t="str">
            <v>Derwig</v>
          </cell>
          <cell r="E5065" t="str">
            <v>M</v>
          </cell>
        </row>
        <row r="5066">
          <cell r="A5066">
            <v>56852</v>
          </cell>
          <cell r="B5066">
            <v>2001</v>
          </cell>
          <cell r="C5066" t="str">
            <v>L.J.TH.M.</v>
          </cell>
          <cell r="D5066" t="str">
            <v>Averdijk</v>
          </cell>
          <cell r="E5066" t="str">
            <v>V</v>
          </cell>
        </row>
        <row r="5067">
          <cell r="A5067">
            <v>56858</v>
          </cell>
          <cell r="B5067">
            <v>5002</v>
          </cell>
          <cell r="C5067" t="str">
            <v>J.P.</v>
          </cell>
          <cell r="D5067" t="str">
            <v>Mesu</v>
          </cell>
          <cell r="E5067" t="str">
            <v>M</v>
          </cell>
        </row>
        <row r="5068">
          <cell r="A5068">
            <v>56868</v>
          </cell>
          <cell r="B5068">
            <v>5006</v>
          </cell>
          <cell r="C5068" t="str">
            <v>APM</v>
          </cell>
          <cell r="D5068" t="str">
            <v>Nuijten</v>
          </cell>
          <cell r="E5068" t="str">
            <v>M</v>
          </cell>
        </row>
        <row r="5069">
          <cell r="A5069">
            <v>56869</v>
          </cell>
          <cell r="B5069">
            <v>3011</v>
          </cell>
          <cell r="C5069" t="str">
            <v>L.</v>
          </cell>
          <cell r="D5069" t="str">
            <v>van de Rijdt</v>
          </cell>
          <cell r="E5069" t="str">
            <v>M</v>
          </cell>
        </row>
        <row r="5070">
          <cell r="A5070">
            <v>56870</v>
          </cell>
          <cell r="B5070">
            <v>3011</v>
          </cell>
          <cell r="C5070" t="str">
            <v>I.C.J.F.</v>
          </cell>
          <cell r="D5070" t="str">
            <v>van den Eijnden</v>
          </cell>
          <cell r="E5070" t="str">
            <v>V</v>
          </cell>
        </row>
        <row r="5071">
          <cell r="A5071">
            <v>56873</v>
          </cell>
          <cell r="B5071">
            <v>2011</v>
          </cell>
          <cell r="C5071" t="str">
            <v>L</v>
          </cell>
          <cell r="D5071" t="str">
            <v>Otter</v>
          </cell>
          <cell r="E5071" t="str">
            <v>M</v>
          </cell>
        </row>
        <row r="5072">
          <cell r="A5072">
            <v>56874</v>
          </cell>
          <cell r="B5072">
            <v>2011</v>
          </cell>
          <cell r="C5072" t="str">
            <v>T H</v>
          </cell>
          <cell r="D5072" t="str">
            <v>Otter-Kort</v>
          </cell>
          <cell r="E5072" t="str">
            <v>V</v>
          </cell>
        </row>
        <row r="5073">
          <cell r="A5073">
            <v>56876</v>
          </cell>
          <cell r="B5073">
            <v>2011</v>
          </cell>
          <cell r="C5073" t="str">
            <v>A T</v>
          </cell>
          <cell r="D5073" t="str">
            <v>Markhorst</v>
          </cell>
          <cell r="E5073" t="str">
            <v>M</v>
          </cell>
        </row>
        <row r="5074">
          <cell r="A5074">
            <v>56879</v>
          </cell>
          <cell r="B5074">
            <v>2011</v>
          </cell>
          <cell r="C5074" t="str">
            <v>H E E</v>
          </cell>
          <cell r="D5074" t="str">
            <v>Markhorst</v>
          </cell>
          <cell r="E5074" t="str">
            <v>V</v>
          </cell>
        </row>
        <row r="5075">
          <cell r="A5075">
            <v>56887</v>
          </cell>
          <cell r="B5075">
            <v>2011</v>
          </cell>
          <cell r="C5075" t="str">
            <v>J H</v>
          </cell>
          <cell r="D5075" t="str">
            <v>Mommersteeg</v>
          </cell>
          <cell r="E5075" t="str">
            <v>M</v>
          </cell>
        </row>
        <row r="5076">
          <cell r="A5076">
            <v>56888</v>
          </cell>
          <cell r="B5076">
            <v>8007</v>
          </cell>
          <cell r="C5076" t="str">
            <v>H.G.P.</v>
          </cell>
          <cell r="D5076" t="str">
            <v>Wolters</v>
          </cell>
          <cell r="E5076" t="str">
            <v>M</v>
          </cell>
        </row>
        <row r="5077">
          <cell r="A5077">
            <v>56900</v>
          </cell>
          <cell r="B5077">
            <v>3009</v>
          </cell>
          <cell r="C5077" t="str">
            <v>G.J.</v>
          </cell>
          <cell r="D5077" t="str">
            <v>van Dalen</v>
          </cell>
          <cell r="E5077" t="str">
            <v>M</v>
          </cell>
        </row>
        <row r="5078">
          <cell r="A5078">
            <v>56901</v>
          </cell>
          <cell r="B5078">
            <v>7010</v>
          </cell>
          <cell r="C5078" t="str">
            <v>H</v>
          </cell>
          <cell r="D5078" t="str">
            <v>de Waal</v>
          </cell>
          <cell r="E5078" t="str">
            <v>M</v>
          </cell>
        </row>
        <row r="5079">
          <cell r="A5079">
            <v>56908</v>
          </cell>
          <cell r="B5079">
            <v>3033</v>
          </cell>
          <cell r="C5079" t="str">
            <v>B.C.W</v>
          </cell>
          <cell r="D5079" t="str">
            <v>Braat</v>
          </cell>
          <cell r="E5079" t="str">
            <v>V</v>
          </cell>
        </row>
        <row r="5080">
          <cell r="A5080">
            <v>56910</v>
          </cell>
          <cell r="B5080">
            <v>8014</v>
          </cell>
          <cell r="C5080" t="str">
            <v>A.J.T.</v>
          </cell>
          <cell r="D5080" t="str">
            <v>Dirksen</v>
          </cell>
          <cell r="E5080" t="str">
            <v>M</v>
          </cell>
        </row>
        <row r="5081">
          <cell r="A5081">
            <v>56914</v>
          </cell>
          <cell r="B5081">
            <v>8014</v>
          </cell>
          <cell r="C5081" t="str">
            <v>J.G.H.</v>
          </cell>
          <cell r="D5081" t="str">
            <v>Dijk</v>
          </cell>
          <cell r="E5081" t="str">
            <v>M</v>
          </cell>
        </row>
        <row r="5082">
          <cell r="A5082">
            <v>56920</v>
          </cell>
          <cell r="B5082">
            <v>6008</v>
          </cell>
          <cell r="C5082" t="str">
            <v>T</v>
          </cell>
          <cell r="D5082" t="str">
            <v>Schilthuizen</v>
          </cell>
          <cell r="E5082" t="str">
            <v>M</v>
          </cell>
        </row>
        <row r="5083">
          <cell r="A5083">
            <v>56921</v>
          </cell>
          <cell r="B5083">
            <v>6008</v>
          </cell>
          <cell r="C5083" t="str">
            <v>A</v>
          </cell>
          <cell r="D5083" t="str">
            <v>van den Berge</v>
          </cell>
          <cell r="E5083" t="str">
            <v>V</v>
          </cell>
        </row>
        <row r="5084">
          <cell r="A5084">
            <v>56922</v>
          </cell>
          <cell r="B5084">
            <v>6008</v>
          </cell>
          <cell r="C5084" t="str">
            <v>E.I.</v>
          </cell>
          <cell r="D5084" t="str">
            <v>de Jong</v>
          </cell>
          <cell r="E5084" t="str">
            <v>V</v>
          </cell>
        </row>
        <row r="5085">
          <cell r="A5085">
            <v>56926</v>
          </cell>
          <cell r="B5085">
            <v>6008</v>
          </cell>
          <cell r="C5085" t="str">
            <v>P</v>
          </cell>
          <cell r="D5085" t="str">
            <v>Leenders</v>
          </cell>
          <cell r="E5085" t="str">
            <v>M</v>
          </cell>
        </row>
        <row r="5086">
          <cell r="A5086">
            <v>56930</v>
          </cell>
          <cell r="B5086">
            <v>1007</v>
          </cell>
          <cell r="C5086" t="str">
            <v>G.A.</v>
          </cell>
          <cell r="D5086" t="str">
            <v>Zijlstra-de Jong</v>
          </cell>
          <cell r="E5086" t="str">
            <v>V</v>
          </cell>
        </row>
        <row r="5087">
          <cell r="A5087">
            <v>56932</v>
          </cell>
          <cell r="B5087">
            <v>6030</v>
          </cell>
          <cell r="C5087" t="str">
            <v>G.J.</v>
          </cell>
          <cell r="D5087" t="str">
            <v>Gorsel</v>
          </cell>
          <cell r="E5087" t="str">
            <v>M</v>
          </cell>
        </row>
        <row r="5088">
          <cell r="A5088">
            <v>56939</v>
          </cell>
          <cell r="B5088">
            <v>3015</v>
          </cell>
          <cell r="C5088" t="str">
            <v>P.L.A</v>
          </cell>
          <cell r="D5088" t="str">
            <v>van Broekhoven</v>
          </cell>
          <cell r="E5088" t="str">
            <v>M</v>
          </cell>
        </row>
        <row r="5089">
          <cell r="A5089">
            <v>56946</v>
          </cell>
          <cell r="B5089">
            <v>8006</v>
          </cell>
          <cell r="C5089" t="str">
            <v>W.</v>
          </cell>
          <cell r="D5089" t="str">
            <v>van Tol</v>
          </cell>
          <cell r="E5089" t="str">
            <v>M</v>
          </cell>
        </row>
        <row r="5090">
          <cell r="A5090">
            <v>56952</v>
          </cell>
          <cell r="B5090">
            <v>2017</v>
          </cell>
          <cell r="C5090" t="str">
            <v>L.C.</v>
          </cell>
          <cell r="D5090" t="str">
            <v>Scherpenzeel</v>
          </cell>
          <cell r="E5090" t="str">
            <v>M</v>
          </cell>
        </row>
        <row r="5091">
          <cell r="A5091">
            <v>56976</v>
          </cell>
          <cell r="B5091">
            <v>5004</v>
          </cell>
          <cell r="C5091" t="str">
            <v>J.G.M.</v>
          </cell>
          <cell r="D5091" t="str">
            <v>de Hoogh</v>
          </cell>
          <cell r="E5091" t="str">
            <v>M</v>
          </cell>
        </row>
        <row r="5092">
          <cell r="A5092">
            <v>56977</v>
          </cell>
          <cell r="B5092">
            <v>5004</v>
          </cell>
          <cell r="C5092" t="str">
            <v>J.C.</v>
          </cell>
          <cell r="D5092" t="str">
            <v>de Jong-van Bilsen</v>
          </cell>
          <cell r="E5092" t="str">
            <v>V</v>
          </cell>
        </row>
        <row r="5093">
          <cell r="A5093">
            <v>56978</v>
          </cell>
          <cell r="B5093">
            <v>5004</v>
          </cell>
          <cell r="C5093" t="str">
            <v>C.M.</v>
          </cell>
          <cell r="D5093" t="str">
            <v>Kouwenberg</v>
          </cell>
          <cell r="E5093" t="str">
            <v>V</v>
          </cell>
        </row>
        <row r="5094">
          <cell r="A5094">
            <v>56986</v>
          </cell>
          <cell r="B5094">
            <v>6008</v>
          </cell>
          <cell r="C5094" t="str">
            <v>J</v>
          </cell>
          <cell r="D5094" t="str">
            <v>van Donge</v>
          </cell>
          <cell r="E5094" t="str">
            <v>M</v>
          </cell>
        </row>
        <row r="5095">
          <cell r="A5095">
            <v>56992</v>
          </cell>
          <cell r="B5095">
            <v>2016</v>
          </cell>
          <cell r="C5095" t="str">
            <v>J.C.</v>
          </cell>
          <cell r="D5095" t="str">
            <v>Weeda</v>
          </cell>
          <cell r="E5095" t="str">
            <v>M</v>
          </cell>
        </row>
        <row r="5096">
          <cell r="A5096">
            <v>56994</v>
          </cell>
          <cell r="B5096">
            <v>6015</v>
          </cell>
          <cell r="C5096" t="str">
            <v>M.A.</v>
          </cell>
          <cell r="D5096" t="str">
            <v>van Rosenberg</v>
          </cell>
          <cell r="E5096" t="str">
            <v>V</v>
          </cell>
        </row>
        <row r="5097">
          <cell r="A5097">
            <v>56997</v>
          </cell>
          <cell r="B5097">
            <v>5016</v>
          </cell>
          <cell r="C5097" t="str">
            <v>R.J.M.</v>
          </cell>
          <cell r="D5097" t="str">
            <v>Otten</v>
          </cell>
          <cell r="E5097" t="str">
            <v>M</v>
          </cell>
        </row>
        <row r="5098">
          <cell r="A5098">
            <v>57001</v>
          </cell>
          <cell r="B5098">
            <v>3018</v>
          </cell>
          <cell r="C5098" t="str">
            <v>C.M.W.T.G.</v>
          </cell>
          <cell r="D5098" t="str">
            <v>van der Zanden</v>
          </cell>
          <cell r="E5098" t="str">
            <v>V</v>
          </cell>
        </row>
        <row r="5099">
          <cell r="A5099">
            <v>57008</v>
          </cell>
          <cell r="B5099">
            <v>8019</v>
          </cell>
          <cell r="C5099" t="str">
            <v>J.H.</v>
          </cell>
          <cell r="D5099" t="str">
            <v>Verkerk</v>
          </cell>
          <cell r="E5099" t="str">
            <v>M</v>
          </cell>
        </row>
        <row r="5100">
          <cell r="A5100">
            <v>57012</v>
          </cell>
          <cell r="B5100">
            <v>5006</v>
          </cell>
          <cell r="C5100" t="str">
            <v>A</v>
          </cell>
          <cell r="D5100" t="str">
            <v>Westdijk</v>
          </cell>
          <cell r="E5100" t="str">
            <v>V</v>
          </cell>
        </row>
        <row r="5101">
          <cell r="A5101">
            <v>57013</v>
          </cell>
          <cell r="B5101">
            <v>6026</v>
          </cell>
          <cell r="C5101" t="str">
            <v>P</v>
          </cell>
          <cell r="D5101" t="str">
            <v>Schefferlie</v>
          </cell>
          <cell r="E5101" t="str">
            <v>M</v>
          </cell>
        </row>
        <row r="5102">
          <cell r="A5102">
            <v>57016</v>
          </cell>
          <cell r="B5102">
            <v>2017</v>
          </cell>
          <cell r="C5102" t="str">
            <v>A.M.</v>
          </cell>
          <cell r="D5102" t="str">
            <v>Spoelder</v>
          </cell>
          <cell r="E5102" t="str">
            <v>V</v>
          </cell>
        </row>
        <row r="5103">
          <cell r="A5103">
            <v>57023</v>
          </cell>
          <cell r="B5103">
            <v>8022</v>
          </cell>
          <cell r="C5103" t="str">
            <v>J.G.H.</v>
          </cell>
          <cell r="D5103" t="str">
            <v>Grispen</v>
          </cell>
          <cell r="E5103" t="str">
            <v>M</v>
          </cell>
        </row>
        <row r="5104">
          <cell r="A5104">
            <v>57032</v>
          </cell>
          <cell r="B5104">
            <v>5009</v>
          </cell>
          <cell r="C5104" t="str">
            <v>M.A.J.</v>
          </cell>
          <cell r="D5104" t="str">
            <v>van Steenbrugge</v>
          </cell>
          <cell r="E5104" t="str">
            <v>M</v>
          </cell>
        </row>
        <row r="5105">
          <cell r="A5105">
            <v>57033</v>
          </cell>
          <cell r="B5105">
            <v>1016</v>
          </cell>
          <cell r="C5105" t="str">
            <v>P.R.</v>
          </cell>
          <cell r="D5105" t="str">
            <v>ten Berge</v>
          </cell>
          <cell r="E5105" t="str">
            <v>M</v>
          </cell>
        </row>
        <row r="5106">
          <cell r="A5106">
            <v>57034</v>
          </cell>
          <cell r="B5106">
            <v>1016</v>
          </cell>
          <cell r="C5106" t="str">
            <v>J</v>
          </cell>
          <cell r="D5106" t="str">
            <v>ten Berge</v>
          </cell>
          <cell r="E5106" t="str">
            <v>V</v>
          </cell>
        </row>
        <row r="5107">
          <cell r="A5107">
            <v>57038</v>
          </cell>
          <cell r="B5107">
            <v>1013</v>
          </cell>
          <cell r="C5107" t="str">
            <v>G.J.</v>
          </cell>
          <cell r="D5107" t="str">
            <v>Koers-Kemkes</v>
          </cell>
          <cell r="E5107" t="str">
            <v>V</v>
          </cell>
        </row>
        <row r="5108">
          <cell r="A5108">
            <v>57045</v>
          </cell>
          <cell r="B5108">
            <v>6029</v>
          </cell>
          <cell r="C5108" t="str">
            <v>W.</v>
          </cell>
          <cell r="D5108" t="str">
            <v>La-Graauw</v>
          </cell>
          <cell r="E5108" t="str">
            <v>V</v>
          </cell>
        </row>
        <row r="5109">
          <cell r="A5109">
            <v>57061</v>
          </cell>
          <cell r="B5109">
            <v>8007</v>
          </cell>
          <cell r="C5109" t="str">
            <v>M.M.P.</v>
          </cell>
          <cell r="D5109" t="str">
            <v>Gaasbeek</v>
          </cell>
          <cell r="E5109" t="str">
            <v>V</v>
          </cell>
        </row>
        <row r="5110">
          <cell r="A5110">
            <v>57069</v>
          </cell>
          <cell r="B5110">
            <v>6025</v>
          </cell>
          <cell r="C5110" t="str">
            <v>F.T.</v>
          </cell>
          <cell r="D5110" t="str">
            <v>Dames</v>
          </cell>
          <cell r="E5110" t="str">
            <v>M</v>
          </cell>
        </row>
        <row r="5111">
          <cell r="A5111">
            <v>57073</v>
          </cell>
          <cell r="B5111">
            <v>2017</v>
          </cell>
          <cell r="C5111" t="str">
            <v>G.</v>
          </cell>
          <cell r="D5111" t="str">
            <v>Olde Hanhof-Faber</v>
          </cell>
          <cell r="E5111" t="str">
            <v>V</v>
          </cell>
        </row>
        <row r="5112">
          <cell r="A5112">
            <v>57081</v>
          </cell>
          <cell r="B5112">
            <v>6032</v>
          </cell>
          <cell r="C5112" t="str">
            <v>M.A.J.M.</v>
          </cell>
          <cell r="D5112" t="str">
            <v>Huigsloot</v>
          </cell>
          <cell r="E5112" t="str">
            <v>V</v>
          </cell>
        </row>
        <row r="5113">
          <cell r="A5113">
            <v>57084</v>
          </cell>
          <cell r="B5113">
            <v>7014</v>
          </cell>
          <cell r="C5113" t="str">
            <v>W.</v>
          </cell>
          <cell r="D5113" t="str">
            <v>Rijper</v>
          </cell>
          <cell r="E5113" t="str">
            <v>V</v>
          </cell>
        </row>
        <row r="5114">
          <cell r="A5114">
            <v>57091</v>
          </cell>
          <cell r="B5114">
            <v>8007</v>
          </cell>
          <cell r="C5114" t="str">
            <v>A.G.</v>
          </cell>
          <cell r="D5114" t="str">
            <v>Meuldijk</v>
          </cell>
          <cell r="E5114" t="str">
            <v>V</v>
          </cell>
        </row>
        <row r="5115">
          <cell r="A5115">
            <v>57113</v>
          </cell>
          <cell r="B5115">
            <v>3004</v>
          </cell>
          <cell r="C5115" t="str">
            <v>B.J.M.</v>
          </cell>
          <cell r="D5115" t="str">
            <v>Legierse</v>
          </cell>
          <cell r="E5115" t="str">
            <v>M</v>
          </cell>
        </row>
        <row r="5116">
          <cell r="A5116">
            <v>57114</v>
          </cell>
          <cell r="B5116">
            <v>8006</v>
          </cell>
          <cell r="C5116" t="str">
            <v>J.P.M.</v>
          </cell>
          <cell r="D5116" t="str">
            <v>Bus</v>
          </cell>
          <cell r="E5116" t="str">
            <v>M</v>
          </cell>
        </row>
        <row r="5117">
          <cell r="A5117">
            <v>57122</v>
          </cell>
          <cell r="B5117">
            <v>7008</v>
          </cell>
          <cell r="C5117" t="str">
            <v>P</v>
          </cell>
          <cell r="D5117" t="str">
            <v>Elberts</v>
          </cell>
          <cell r="E5117" t="str">
            <v>M</v>
          </cell>
        </row>
        <row r="5118">
          <cell r="A5118">
            <v>57130</v>
          </cell>
          <cell r="B5118">
            <v>8022</v>
          </cell>
          <cell r="C5118" t="str">
            <v>J.F.</v>
          </cell>
          <cell r="D5118" t="str">
            <v>Lith</v>
          </cell>
          <cell r="E5118" t="str">
            <v>M</v>
          </cell>
        </row>
        <row r="5119">
          <cell r="A5119">
            <v>57133</v>
          </cell>
          <cell r="B5119">
            <v>1006</v>
          </cell>
          <cell r="C5119" t="str">
            <v>T.</v>
          </cell>
          <cell r="D5119" t="str">
            <v>Wieringa</v>
          </cell>
          <cell r="E5119" t="str">
            <v>V</v>
          </cell>
        </row>
        <row r="5120">
          <cell r="A5120">
            <v>57134</v>
          </cell>
          <cell r="B5120">
            <v>3024</v>
          </cell>
          <cell r="C5120" t="str">
            <v>P</v>
          </cell>
          <cell r="D5120" t="str">
            <v>Bouman</v>
          </cell>
          <cell r="E5120" t="str">
            <v>V</v>
          </cell>
        </row>
        <row r="5121">
          <cell r="A5121">
            <v>57136</v>
          </cell>
          <cell r="B5121">
            <v>6015</v>
          </cell>
          <cell r="C5121" t="str">
            <v>J.P.R.</v>
          </cell>
          <cell r="D5121" t="str">
            <v>Gils</v>
          </cell>
          <cell r="E5121" t="str">
            <v>M</v>
          </cell>
        </row>
        <row r="5122">
          <cell r="A5122">
            <v>57138</v>
          </cell>
          <cell r="B5122">
            <v>6007</v>
          </cell>
          <cell r="C5122" t="str">
            <v>M.P.</v>
          </cell>
          <cell r="D5122" t="str">
            <v>Harmsen</v>
          </cell>
          <cell r="E5122" t="str">
            <v>M</v>
          </cell>
        </row>
        <row r="5123">
          <cell r="A5123">
            <v>57141</v>
          </cell>
          <cell r="B5123">
            <v>2006</v>
          </cell>
          <cell r="C5123" t="str">
            <v>D.</v>
          </cell>
          <cell r="D5123" t="str">
            <v>van Bilzem</v>
          </cell>
          <cell r="E5123" t="str">
            <v>M</v>
          </cell>
        </row>
        <row r="5124">
          <cell r="A5124">
            <v>57142</v>
          </cell>
          <cell r="B5124">
            <v>1013</v>
          </cell>
          <cell r="C5124" t="str">
            <v>J.</v>
          </cell>
          <cell r="D5124" t="str">
            <v>Boxum</v>
          </cell>
          <cell r="E5124" t="str">
            <v>M</v>
          </cell>
        </row>
        <row r="5125">
          <cell r="A5125">
            <v>57145</v>
          </cell>
          <cell r="B5125">
            <v>1013</v>
          </cell>
          <cell r="C5125" t="str">
            <v>R.G.H.</v>
          </cell>
          <cell r="D5125" t="str">
            <v>Bulten</v>
          </cell>
          <cell r="E5125" t="str">
            <v>M</v>
          </cell>
        </row>
        <row r="5126">
          <cell r="A5126">
            <v>57146</v>
          </cell>
          <cell r="B5126">
            <v>8010</v>
          </cell>
          <cell r="C5126" t="str">
            <v>C</v>
          </cell>
          <cell r="D5126" t="str">
            <v>Rademakers</v>
          </cell>
          <cell r="E5126" t="str">
            <v>M</v>
          </cell>
        </row>
        <row r="5127">
          <cell r="A5127">
            <v>57148</v>
          </cell>
          <cell r="B5127">
            <v>3015</v>
          </cell>
          <cell r="C5127" t="str">
            <v>J.J.</v>
          </cell>
          <cell r="D5127" t="str">
            <v>Klijn-Hazenberg</v>
          </cell>
          <cell r="E5127" t="str">
            <v>V</v>
          </cell>
        </row>
        <row r="5128">
          <cell r="A5128">
            <v>57152</v>
          </cell>
          <cell r="B5128">
            <v>7021</v>
          </cell>
          <cell r="C5128" t="str">
            <v>P.A.M.</v>
          </cell>
          <cell r="D5128" t="str">
            <v>Carnas-Meijering</v>
          </cell>
          <cell r="E5128" t="str">
            <v>V</v>
          </cell>
        </row>
        <row r="5129">
          <cell r="A5129">
            <v>57157</v>
          </cell>
          <cell r="B5129">
            <v>5009</v>
          </cell>
          <cell r="C5129" t="str">
            <v>M.H.</v>
          </cell>
          <cell r="D5129" t="str">
            <v>van Dam-Alblas</v>
          </cell>
          <cell r="E5129" t="str">
            <v>V</v>
          </cell>
        </row>
        <row r="5130">
          <cell r="A5130">
            <v>57159</v>
          </cell>
          <cell r="B5130">
            <v>1017</v>
          </cell>
          <cell r="C5130" t="str">
            <v>D</v>
          </cell>
          <cell r="D5130" t="str">
            <v>Grijpstra</v>
          </cell>
          <cell r="E5130" t="str">
            <v>M</v>
          </cell>
        </row>
        <row r="5131">
          <cell r="A5131">
            <v>57160</v>
          </cell>
          <cell r="B5131">
            <v>6001</v>
          </cell>
          <cell r="C5131" t="str">
            <v>C.M.I.M.</v>
          </cell>
          <cell r="D5131" t="str">
            <v>van Driel</v>
          </cell>
          <cell r="E5131" t="str">
            <v>M</v>
          </cell>
        </row>
        <row r="5132">
          <cell r="A5132">
            <v>57161</v>
          </cell>
          <cell r="B5132">
            <v>6001</v>
          </cell>
          <cell r="C5132" t="str">
            <v>L.H.M.</v>
          </cell>
          <cell r="D5132" t="str">
            <v>de Kleijn</v>
          </cell>
          <cell r="E5132" t="str">
            <v>M</v>
          </cell>
        </row>
        <row r="5133">
          <cell r="A5133">
            <v>57162</v>
          </cell>
          <cell r="B5133">
            <v>6001</v>
          </cell>
          <cell r="C5133" t="str">
            <v>J.M.</v>
          </cell>
          <cell r="D5133" t="str">
            <v>Rieken</v>
          </cell>
          <cell r="E5133" t="str">
            <v>M</v>
          </cell>
        </row>
        <row r="5134">
          <cell r="A5134">
            <v>57164</v>
          </cell>
          <cell r="B5134">
            <v>8003</v>
          </cell>
          <cell r="C5134" t="str">
            <v>J.H.A.M.</v>
          </cell>
          <cell r="D5134" t="str">
            <v>van Poppelen</v>
          </cell>
          <cell r="E5134" t="str">
            <v>M</v>
          </cell>
        </row>
        <row r="5135">
          <cell r="A5135">
            <v>57165</v>
          </cell>
          <cell r="B5135">
            <v>8016</v>
          </cell>
          <cell r="C5135" t="str">
            <v>S.C.PH</v>
          </cell>
          <cell r="D5135" t="str">
            <v>Leeuwenkamp</v>
          </cell>
          <cell r="E5135" t="str">
            <v>M</v>
          </cell>
        </row>
        <row r="5136">
          <cell r="A5136">
            <v>57168</v>
          </cell>
          <cell r="B5136">
            <v>7007</v>
          </cell>
          <cell r="C5136" t="str">
            <v>J.P.R.</v>
          </cell>
          <cell r="D5136" t="str">
            <v>Vos</v>
          </cell>
          <cell r="E5136" t="str">
            <v>M</v>
          </cell>
        </row>
        <row r="5137">
          <cell r="A5137">
            <v>57171</v>
          </cell>
          <cell r="B5137">
            <v>3009</v>
          </cell>
          <cell r="C5137" t="str">
            <v>A.</v>
          </cell>
          <cell r="D5137" t="str">
            <v>van Hees</v>
          </cell>
          <cell r="E5137" t="str">
            <v>M</v>
          </cell>
        </row>
        <row r="5138">
          <cell r="A5138">
            <v>57172</v>
          </cell>
          <cell r="B5138">
            <v>5009</v>
          </cell>
          <cell r="C5138" t="str">
            <v>M.F.P.</v>
          </cell>
          <cell r="D5138" t="str">
            <v>Lauer</v>
          </cell>
          <cell r="E5138" t="str">
            <v>M</v>
          </cell>
        </row>
        <row r="5139">
          <cell r="A5139">
            <v>57173</v>
          </cell>
          <cell r="B5139">
            <v>8007</v>
          </cell>
          <cell r="C5139" t="str">
            <v>W.A.M.</v>
          </cell>
          <cell r="D5139" t="str">
            <v>Nielen</v>
          </cell>
          <cell r="E5139" t="str">
            <v>M</v>
          </cell>
        </row>
        <row r="5140">
          <cell r="A5140">
            <v>57174</v>
          </cell>
          <cell r="B5140">
            <v>8007</v>
          </cell>
          <cell r="C5140" t="str">
            <v>G.J.H.</v>
          </cell>
          <cell r="D5140" t="str">
            <v>Nielen</v>
          </cell>
          <cell r="E5140" t="str">
            <v>V</v>
          </cell>
        </row>
        <row r="5141">
          <cell r="A5141">
            <v>57176</v>
          </cell>
          <cell r="B5141">
            <v>8007</v>
          </cell>
          <cell r="C5141" t="str">
            <v>H.A.</v>
          </cell>
          <cell r="D5141" t="str">
            <v>Bremer</v>
          </cell>
          <cell r="E5141" t="str">
            <v>V</v>
          </cell>
        </row>
        <row r="5142">
          <cell r="A5142">
            <v>57181</v>
          </cell>
          <cell r="B5142">
            <v>2013</v>
          </cell>
          <cell r="C5142" t="str">
            <v>B.H.</v>
          </cell>
          <cell r="D5142" t="str">
            <v>Sleijster</v>
          </cell>
          <cell r="E5142" t="str">
            <v>M</v>
          </cell>
        </row>
        <row r="5143">
          <cell r="A5143">
            <v>57184</v>
          </cell>
          <cell r="B5143">
            <v>8010</v>
          </cell>
          <cell r="C5143" t="str">
            <v>R.H.J.</v>
          </cell>
          <cell r="D5143" t="str">
            <v>Ietswaart</v>
          </cell>
          <cell r="E5143" t="str">
            <v>M</v>
          </cell>
        </row>
        <row r="5144">
          <cell r="A5144">
            <v>57187</v>
          </cell>
          <cell r="B5144">
            <v>6023</v>
          </cell>
          <cell r="C5144" t="str">
            <v>D</v>
          </cell>
          <cell r="D5144" t="str">
            <v>Verkuil</v>
          </cell>
          <cell r="E5144" t="str">
            <v>M</v>
          </cell>
        </row>
        <row r="5145">
          <cell r="A5145">
            <v>57190</v>
          </cell>
          <cell r="B5145">
            <v>6032</v>
          </cell>
          <cell r="C5145" t="str">
            <v>P.</v>
          </cell>
          <cell r="D5145" t="str">
            <v>van Beek</v>
          </cell>
          <cell r="E5145" t="str">
            <v>V</v>
          </cell>
        </row>
        <row r="5146">
          <cell r="A5146">
            <v>57192</v>
          </cell>
          <cell r="B5146">
            <v>6029</v>
          </cell>
          <cell r="C5146" t="str">
            <v>A.P.</v>
          </cell>
          <cell r="D5146" t="str">
            <v>van Huet</v>
          </cell>
          <cell r="E5146" t="str">
            <v>M</v>
          </cell>
        </row>
        <row r="5147">
          <cell r="A5147">
            <v>57193</v>
          </cell>
          <cell r="B5147">
            <v>5009</v>
          </cell>
          <cell r="C5147" t="str">
            <v>W.J.M</v>
          </cell>
          <cell r="D5147" t="str">
            <v>van den Broek-Ansems</v>
          </cell>
          <cell r="E5147" t="str">
            <v>V</v>
          </cell>
        </row>
        <row r="5148">
          <cell r="A5148">
            <v>57194</v>
          </cell>
          <cell r="B5148">
            <v>5004</v>
          </cell>
          <cell r="C5148" t="str">
            <v>A.J.P.M</v>
          </cell>
          <cell r="D5148" t="str">
            <v>Verwijmeren</v>
          </cell>
          <cell r="E5148" t="str">
            <v>M</v>
          </cell>
        </row>
        <row r="5149">
          <cell r="A5149">
            <v>57199</v>
          </cell>
          <cell r="B5149">
            <v>1001</v>
          </cell>
          <cell r="C5149" t="str">
            <v>M.W.</v>
          </cell>
          <cell r="D5149" t="str">
            <v>Wijk</v>
          </cell>
          <cell r="E5149" t="str">
            <v>M</v>
          </cell>
        </row>
        <row r="5150">
          <cell r="A5150">
            <v>57205</v>
          </cell>
          <cell r="B5150">
            <v>6021</v>
          </cell>
          <cell r="C5150" t="str">
            <v>M.C.</v>
          </cell>
          <cell r="D5150" t="str">
            <v>Atanes</v>
          </cell>
          <cell r="E5150" t="str">
            <v>V</v>
          </cell>
        </row>
        <row r="5151">
          <cell r="A5151">
            <v>57210</v>
          </cell>
          <cell r="B5151">
            <v>5006</v>
          </cell>
          <cell r="C5151" t="str">
            <v>G</v>
          </cell>
          <cell r="D5151" t="str">
            <v>Stinne</v>
          </cell>
          <cell r="E5151" t="str">
            <v>M</v>
          </cell>
        </row>
        <row r="5152">
          <cell r="A5152">
            <v>57215</v>
          </cell>
          <cell r="B5152">
            <v>2018</v>
          </cell>
          <cell r="C5152" t="str">
            <v>J.</v>
          </cell>
          <cell r="D5152" t="str">
            <v>Halfwerk-Bredewoud</v>
          </cell>
          <cell r="E5152" t="str">
            <v>V</v>
          </cell>
        </row>
        <row r="5153">
          <cell r="A5153">
            <v>57224</v>
          </cell>
          <cell r="B5153">
            <v>7007</v>
          </cell>
          <cell r="C5153" t="str">
            <v>G.V.M.</v>
          </cell>
          <cell r="D5153" t="str">
            <v>Lampe</v>
          </cell>
          <cell r="E5153" t="str">
            <v>M</v>
          </cell>
        </row>
        <row r="5154">
          <cell r="A5154">
            <v>57227</v>
          </cell>
          <cell r="B5154">
            <v>5003</v>
          </cell>
          <cell r="C5154" t="str">
            <v>C.A.</v>
          </cell>
          <cell r="D5154" t="str">
            <v>van Zundert</v>
          </cell>
          <cell r="E5154" t="str">
            <v>M</v>
          </cell>
        </row>
        <row r="5155">
          <cell r="A5155">
            <v>57233</v>
          </cell>
          <cell r="B5155">
            <v>8009</v>
          </cell>
          <cell r="C5155" t="str">
            <v>N.TH.G.</v>
          </cell>
          <cell r="D5155" t="str">
            <v>Klein</v>
          </cell>
          <cell r="E5155" t="str">
            <v>M</v>
          </cell>
        </row>
        <row r="5156">
          <cell r="A5156">
            <v>57236</v>
          </cell>
          <cell r="B5156">
            <v>6003</v>
          </cell>
          <cell r="C5156" t="str">
            <v>I. V.</v>
          </cell>
          <cell r="D5156" t="str">
            <v>Spaans</v>
          </cell>
          <cell r="E5156" t="str">
            <v>V</v>
          </cell>
        </row>
        <row r="5157">
          <cell r="A5157">
            <v>57238</v>
          </cell>
          <cell r="B5157">
            <v>8022</v>
          </cell>
          <cell r="C5157" t="str">
            <v>J</v>
          </cell>
          <cell r="D5157" t="str">
            <v>van de Velden</v>
          </cell>
          <cell r="E5157" t="str">
            <v>M</v>
          </cell>
        </row>
        <row r="5158">
          <cell r="A5158">
            <v>57241</v>
          </cell>
          <cell r="B5158">
            <v>6008</v>
          </cell>
          <cell r="C5158" t="str">
            <v>R. Th</v>
          </cell>
          <cell r="D5158" t="str">
            <v>Petersen</v>
          </cell>
          <cell r="E5158" t="str">
            <v>M</v>
          </cell>
        </row>
        <row r="5159">
          <cell r="A5159">
            <v>57243</v>
          </cell>
          <cell r="B5159">
            <v>6023</v>
          </cell>
          <cell r="C5159" t="str">
            <v>F.A</v>
          </cell>
          <cell r="D5159" t="str">
            <v>Hoek</v>
          </cell>
          <cell r="E5159" t="str">
            <v>M</v>
          </cell>
        </row>
        <row r="5160">
          <cell r="A5160">
            <v>57248</v>
          </cell>
          <cell r="B5160">
            <v>5009</v>
          </cell>
          <cell r="C5160" t="str">
            <v>R.</v>
          </cell>
          <cell r="D5160" t="str">
            <v>Kalisvaart</v>
          </cell>
          <cell r="E5160" t="str">
            <v>M</v>
          </cell>
        </row>
        <row r="5161">
          <cell r="A5161">
            <v>57252</v>
          </cell>
          <cell r="B5161">
            <v>5002</v>
          </cell>
          <cell r="C5161" t="str">
            <v>H.E.M.</v>
          </cell>
          <cell r="D5161" t="str">
            <v>van Vliet</v>
          </cell>
          <cell r="E5161" t="str">
            <v>V</v>
          </cell>
        </row>
        <row r="5162">
          <cell r="A5162">
            <v>57253</v>
          </cell>
          <cell r="B5162">
            <v>5002</v>
          </cell>
          <cell r="C5162" t="str">
            <v>H</v>
          </cell>
          <cell r="D5162" t="str">
            <v>van Vliet</v>
          </cell>
          <cell r="E5162" t="str">
            <v>M</v>
          </cell>
        </row>
        <row r="5163">
          <cell r="A5163">
            <v>57254</v>
          </cell>
          <cell r="B5163">
            <v>2020</v>
          </cell>
          <cell r="C5163" t="str">
            <v>R</v>
          </cell>
          <cell r="D5163" t="str">
            <v>Zantvoord</v>
          </cell>
          <cell r="E5163" t="str">
            <v>M</v>
          </cell>
        </row>
        <row r="5164">
          <cell r="A5164">
            <v>57259</v>
          </cell>
          <cell r="B5164">
            <v>2007</v>
          </cell>
          <cell r="C5164" t="str">
            <v>TH G A</v>
          </cell>
          <cell r="D5164" t="str">
            <v>van Kerkhoff</v>
          </cell>
          <cell r="E5164" t="str">
            <v>M</v>
          </cell>
        </row>
        <row r="5165">
          <cell r="A5165">
            <v>57260</v>
          </cell>
          <cell r="B5165">
            <v>3024</v>
          </cell>
          <cell r="C5165" t="str">
            <v>R</v>
          </cell>
          <cell r="D5165" t="str">
            <v>van de Pavert-van Amersfoort</v>
          </cell>
          <cell r="E5165" t="str">
            <v>V</v>
          </cell>
        </row>
        <row r="5166">
          <cell r="A5166">
            <v>57261</v>
          </cell>
          <cell r="B5166">
            <v>3024</v>
          </cell>
          <cell r="C5166" t="str">
            <v>B.H.H.</v>
          </cell>
          <cell r="D5166" t="str">
            <v>van de Pavert</v>
          </cell>
          <cell r="E5166" t="str">
            <v>M</v>
          </cell>
        </row>
        <row r="5167">
          <cell r="A5167">
            <v>57266</v>
          </cell>
          <cell r="B5167">
            <v>6030</v>
          </cell>
          <cell r="C5167" t="str">
            <v>C.G.</v>
          </cell>
          <cell r="D5167" t="str">
            <v>Hoogenraad</v>
          </cell>
          <cell r="E5167" t="str">
            <v>M</v>
          </cell>
        </row>
        <row r="5168">
          <cell r="A5168">
            <v>57272</v>
          </cell>
          <cell r="B5168">
            <v>8027</v>
          </cell>
          <cell r="C5168" t="str">
            <v>W</v>
          </cell>
          <cell r="D5168" t="str">
            <v>Advocaat</v>
          </cell>
          <cell r="E5168" t="str">
            <v>M</v>
          </cell>
        </row>
        <row r="5169">
          <cell r="A5169">
            <v>57289</v>
          </cell>
          <cell r="B5169">
            <v>6021</v>
          </cell>
          <cell r="C5169" t="str">
            <v>R.</v>
          </cell>
          <cell r="D5169" t="str">
            <v>Atanes</v>
          </cell>
          <cell r="E5169" t="str">
            <v>M</v>
          </cell>
        </row>
        <row r="5170">
          <cell r="A5170">
            <v>57292</v>
          </cell>
          <cell r="B5170">
            <v>8010</v>
          </cell>
          <cell r="C5170" t="str">
            <v>L.L.M.F.</v>
          </cell>
          <cell r="D5170" t="str">
            <v>Nelissen</v>
          </cell>
          <cell r="E5170" t="str">
            <v>M</v>
          </cell>
        </row>
        <row r="5171">
          <cell r="A5171">
            <v>57304</v>
          </cell>
          <cell r="B5171">
            <v>6008</v>
          </cell>
          <cell r="C5171" t="str">
            <v>J.J.</v>
          </cell>
          <cell r="D5171" t="str">
            <v>Schefferlie</v>
          </cell>
          <cell r="E5171" t="str">
            <v>M</v>
          </cell>
        </row>
        <row r="5172">
          <cell r="A5172">
            <v>57308</v>
          </cell>
          <cell r="B5172">
            <v>7007</v>
          </cell>
          <cell r="C5172" t="str">
            <v>A.J.H.</v>
          </cell>
          <cell r="D5172" t="str">
            <v>Baerts</v>
          </cell>
          <cell r="E5172" t="str">
            <v>M</v>
          </cell>
        </row>
        <row r="5173">
          <cell r="A5173">
            <v>57309</v>
          </cell>
          <cell r="B5173">
            <v>8012</v>
          </cell>
          <cell r="C5173" t="str">
            <v>W.I.T.</v>
          </cell>
          <cell r="D5173" t="str">
            <v>Bakker</v>
          </cell>
          <cell r="E5173" t="str">
            <v>V</v>
          </cell>
        </row>
        <row r="5174">
          <cell r="A5174">
            <v>57310</v>
          </cell>
          <cell r="B5174">
            <v>8019</v>
          </cell>
          <cell r="C5174" t="str">
            <v>P.L.N.C.A.</v>
          </cell>
          <cell r="D5174" t="str">
            <v>Happé</v>
          </cell>
          <cell r="E5174" t="str">
            <v>M</v>
          </cell>
        </row>
        <row r="5175">
          <cell r="A5175">
            <v>57319</v>
          </cell>
          <cell r="B5175">
            <v>7003</v>
          </cell>
          <cell r="C5175" t="str">
            <v>H.</v>
          </cell>
          <cell r="D5175" t="str">
            <v>Kramer</v>
          </cell>
          <cell r="E5175" t="str">
            <v>M</v>
          </cell>
        </row>
        <row r="5176">
          <cell r="A5176">
            <v>57331</v>
          </cell>
          <cell r="B5176">
            <v>7017</v>
          </cell>
          <cell r="C5176" t="str">
            <v>C.TH.</v>
          </cell>
          <cell r="D5176" t="str">
            <v>Scholte</v>
          </cell>
          <cell r="E5176" t="str">
            <v>V</v>
          </cell>
        </row>
        <row r="5177">
          <cell r="A5177">
            <v>57332</v>
          </cell>
          <cell r="B5177">
            <v>2017</v>
          </cell>
          <cell r="C5177" t="str">
            <v>H.</v>
          </cell>
          <cell r="D5177" t="str">
            <v>Fluit</v>
          </cell>
          <cell r="E5177" t="str">
            <v>M</v>
          </cell>
        </row>
        <row r="5178">
          <cell r="A5178">
            <v>57335</v>
          </cell>
          <cell r="B5178">
            <v>8003</v>
          </cell>
          <cell r="C5178" t="str">
            <v>H</v>
          </cell>
          <cell r="D5178" t="str">
            <v>Fillekers</v>
          </cell>
          <cell r="E5178" t="str">
            <v>M</v>
          </cell>
        </row>
        <row r="5179">
          <cell r="A5179">
            <v>57344</v>
          </cell>
          <cell r="B5179">
            <v>3018</v>
          </cell>
          <cell r="C5179" t="str">
            <v>A.</v>
          </cell>
          <cell r="D5179" t="str">
            <v>Budding</v>
          </cell>
          <cell r="E5179" t="str">
            <v>M</v>
          </cell>
        </row>
        <row r="5180">
          <cell r="A5180">
            <v>57345</v>
          </cell>
          <cell r="B5180">
            <v>3018</v>
          </cell>
          <cell r="C5180" t="str">
            <v>H.M.C.</v>
          </cell>
          <cell r="D5180" t="str">
            <v>Budding</v>
          </cell>
          <cell r="E5180" t="str">
            <v>V</v>
          </cell>
        </row>
        <row r="5181">
          <cell r="A5181">
            <v>57347</v>
          </cell>
          <cell r="B5181">
            <v>8007</v>
          </cell>
          <cell r="C5181" t="str">
            <v>E.C.</v>
          </cell>
          <cell r="D5181" t="str">
            <v>Artz</v>
          </cell>
          <cell r="E5181" t="str">
            <v>V</v>
          </cell>
        </row>
        <row r="5182">
          <cell r="A5182">
            <v>57350</v>
          </cell>
          <cell r="B5182">
            <v>7005</v>
          </cell>
          <cell r="C5182" t="str">
            <v>J.S.H.</v>
          </cell>
          <cell r="D5182" t="str">
            <v>Monde-Pouw</v>
          </cell>
          <cell r="E5182" t="str">
            <v>V</v>
          </cell>
        </row>
        <row r="5183">
          <cell r="A5183">
            <v>57351</v>
          </cell>
          <cell r="B5183">
            <v>8022</v>
          </cell>
          <cell r="C5183" t="str">
            <v>K.W.</v>
          </cell>
          <cell r="D5183" t="str">
            <v>Sülzle</v>
          </cell>
          <cell r="E5183" t="str">
            <v>M</v>
          </cell>
        </row>
        <row r="5184">
          <cell r="A5184">
            <v>57355</v>
          </cell>
          <cell r="B5184">
            <v>6038</v>
          </cell>
          <cell r="C5184" t="str">
            <v>M.C.</v>
          </cell>
          <cell r="D5184" t="str">
            <v>de Wit</v>
          </cell>
          <cell r="E5184" t="str">
            <v>M</v>
          </cell>
        </row>
        <row r="5185">
          <cell r="A5185">
            <v>57360</v>
          </cell>
          <cell r="B5185">
            <v>7024</v>
          </cell>
          <cell r="C5185" t="str">
            <v>S.</v>
          </cell>
          <cell r="D5185" t="str">
            <v>Schekkerman-Klinkenberg</v>
          </cell>
          <cell r="E5185" t="str">
            <v>V</v>
          </cell>
        </row>
        <row r="5186">
          <cell r="A5186">
            <v>57366</v>
          </cell>
          <cell r="B5186">
            <v>7021</v>
          </cell>
          <cell r="C5186" t="str">
            <v>A.</v>
          </cell>
          <cell r="D5186" t="str">
            <v>Halman</v>
          </cell>
          <cell r="E5186" t="str">
            <v>M</v>
          </cell>
        </row>
        <row r="5187">
          <cell r="A5187">
            <v>57370</v>
          </cell>
          <cell r="B5187">
            <v>8012</v>
          </cell>
          <cell r="C5187" t="str">
            <v>J.</v>
          </cell>
          <cell r="D5187" t="str">
            <v>Arends</v>
          </cell>
          <cell r="E5187" t="str">
            <v>M</v>
          </cell>
        </row>
        <row r="5188">
          <cell r="A5188">
            <v>57374</v>
          </cell>
          <cell r="B5188">
            <v>7015</v>
          </cell>
          <cell r="C5188" t="str">
            <v>G.H.</v>
          </cell>
          <cell r="D5188" t="str">
            <v>Kuipers-Soer</v>
          </cell>
          <cell r="E5188" t="str">
            <v>V</v>
          </cell>
        </row>
        <row r="5189">
          <cell r="A5189">
            <v>57375</v>
          </cell>
          <cell r="B5189">
            <v>8002</v>
          </cell>
          <cell r="C5189" t="str">
            <v>G.</v>
          </cell>
          <cell r="D5189" t="str">
            <v>Reinders</v>
          </cell>
          <cell r="E5189" t="str">
            <v>M</v>
          </cell>
        </row>
        <row r="5190">
          <cell r="A5190">
            <v>57377</v>
          </cell>
          <cell r="B5190">
            <v>6034</v>
          </cell>
          <cell r="C5190" t="str">
            <v>J.M</v>
          </cell>
          <cell r="D5190" t="str">
            <v>Pieters</v>
          </cell>
          <cell r="E5190" t="str">
            <v>M</v>
          </cell>
        </row>
        <row r="5191">
          <cell r="A5191">
            <v>57381</v>
          </cell>
          <cell r="B5191">
            <v>6020</v>
          </cell>
          <cell r="C5191" t="str">
            <v>J</v>
          </cell>
          <cell r="D5191" t="str">
            <v>Slappendel-Brand</v>
          </cell>
          <cell r="E5191" t="str">
            <v>V</v>
          </cell>
        </row>
        <row r="5192">
          <cell r="A5192">
            <v>57385</v>
          </cell>
          <cell r="B5192">
            <v>3010</v>
          </cell>
          <cell r="C5192" t="str">
            <v>P.J.</v>
          </cell>
          <cell r="D5192" t="str">
            <v>Beunis</v>
          </cell>
          <cell r="E5192" t="str">
            <v>M</v>
          </cell>
        </row>
        <row r="5193">
          <cell r="A5193">
            <v>57386</v>
          </cell>
          <cell r="B5193">
            <v>3011</v>
          </cell>
          <cell r="C5193" t="str">
            <v>M.</v>
          </cell>
          <cell r="D5193" t="str">
            <v>van Tuijl- Vorderman</v>
          </cell>
          <cell r="E5193" t="str">
            <v>V</v>
          </cell>
        </row>
        <row r="5194">
          <cell r="A5194">
            <v>57388</v>
          </cell>
          <cell r="B5194">
            <v>8019</v>
          </cell>
          <cell r="C5194" t="str">
            <v>H.</v>
          </cell>
          <cell r="D5194" t="str">
            <v>de Wit</v>
          </cell>
          <cell r="E5194" t="str">
            <v>V</v>
          </cell>
        </row>
        <row r="5195">
          <cell r="A5195">
            <v>57390</v>
          </cell>
          <cell r="B5195">
            <v>8019</v>
          </cell>
          <cell r="C5195" t="str">
            <v>G.J.</v>
          </cell>
          <cell r="D5195" t="str">
            <v>van Oosterwijk</v>
          </cell>
          <cell r="E5195" t="str">
            <v>M</v>
          </cell>
        </row>
        <row r="5196">
          <cell r="A5196">
            <v>57391</v>
          </cell>
          <cell r="B5196">
            <v>8019</v>
          </cell>
          <cell r="C5196" t="str">
            <v>W.D.</v>
          </cell>
          <cell r="D5196" t="str">
            <v>van Ettinger</v>
          </cell>
          <cell r="E5196" t="str">
            <v>V</v>
          </cell>
        </row>
        <row r="5197">
          <cell r="A5197">
            <v>57393</v>
          </cell>
          <cell r="B5197">
            <v>8019</v>
          </cell>
          <cell r="C5197" t="str">
            <v>T.</v>
          </cell>
          <cell r="D5197" t="str">
            <v>de Vries</v>
          </cell>
          <cell r="E5197" t="str">
            <v>M</v>
          </cell>
        </row>
        <row r="5198">
          <cell r="A5198">
            <v>57395</v>
          </cell>
          <cell r="B5198">
            <v>8012</v>
          </cell>
          <cell r="C5198" t="str">
            <v>C.M.</v>
          </cell>
          <cell r="D5198" t="str">
            <v>Dubbeldam</v>
          </cell>
          <cell r="E5198" t="str">
            <v>V</v>
          </cell>
        </row>
        <row r="5199">
          <cell r="A5199">
            <v>57398</v>
          </cell>
          <cell r="B5199">
            <v>5006</v>
          </cell>
          <cell r="C5199" t="str">
            <v>A.C.F.</v>
          </cell>
          <cell r="D5199" t="str">
            <v>Sebregts</v>
          </cell>
          <cell r="E5199" t="str">
            <v>V</v>
          </cell>
        </row>
        <row r="5200">
          <cell r="A5200">
            <v>57401</v>
          </cell>
          <cell r="B5200">
            <v>8007</v>
          </cell>
          <cell r="C5200" t="str">
            <v>E.</v>
          </cell>
          <cell r="D5200" t="str">
            <v>Algra</v>
          </cell>
          <cell r="E5200" t="str">
            <v>V</v>
          </cell>
        </row>
        <row r="5201">
          <cell r="A5201">
            <v>57402</v>
          </cell>
          <cell r="B5201">
            <v>6033</v>
          </cell>
          <cell r="C5201" t="str">
            <v>P.G.</v>
          </cell>
          <cell r="D5201" t="str">
            <v>Bijleveld</v>
          </cell>
          <cell r="E5201" t="str">
            <v>M</v>
          </cell>
        </row>
        <row r="5202">
          <cell r="A5202">
            <v>57403</v>
          </cell>
          <cell r="B5202">
            <v>6033</v>
          </cell>
          <cell r="C5202" t="str">
            <v>F.S.</v>
          </cell>
          <cell r="D5202" t="str">
            <v>van der Weide</v>
          </cell>
          <cell r="E5202" t="str">
            <v>M</v>
          </cell>
        </row>
        <row r="5203">
          <cell r="A5203">
            <v>57407</v>
          </cell>
          <cell r="B5203">
            <v>6009</v>
          </cell>
          <cell r="C5203" t="str">
            <v>J.</v>
          </cell>
          <cell r="D5203" t="str">
            <v>Nout</v>
          </cell>
          <cell r="E5203" t="str">
            <v>M</v>
          </cell>
        </row>
        <row r="5204">
          <cell r="A5204">
            <v>57408</v>
          </cell>
          <cell r="B5204">
            <v>6009</v>
          </cell>
          <cell r="C5204" t="str">
            <v>C.</v>
          </cell>
          <cell r="D5204" t="str">
            <v>Hartlooper-Ruben</v>
          </cell>
          <cell r="E5204" t="str">
            <v>V</v>
          </cell>
        </row>
        <row r="5205">
          <cell r="A5205">
            <v>57409</v>
          </cell>
          <cell r="B5205">
            <v>6009</v>
          </cell>
          <cell r="C5205" t="str">
            <v>T.</v>
          </cell>
          <cell r="D5205" t="str">
            <v>den Hartog</v>
          </cell>
          <cell r="E5205" t="str">
            <v>V</v>
          </cell>
        </row>
        <row r="5206">
          <cell r="A5206">
            <v>57413</v>
          </cell>
          <cell r="B5206">
            <v>8007</v>
          </cell>
          <cell r="C5206" t="str">
            <v>K.M.</v>
          </cell>
          <cell r="D5206" t="str">
            <v>Lambers</v>
          </cell>
          <cell r="E5206" t="str">
            <v>V</v>
          </cell>
        </row>
        <row r="5207">
          <cell r="A5207">
            <v>57415</v>
          </cell>
          <cell r="B5207">
            <v>8015</v>
          </cell>
          <cell r="C5207" t="str">
            <v>B.</v>
          </cell>
          <cell r="D5207" t="str">
            <v>Bels</v>
          </cell>
          <cell r="E5207" t="str">
            <v>M</v>
          </cell>
        </row>
        <row r="5208">
          <cell r="A5208">
            <v>57416</v>
          </cell>
          <cell r="B5208">
            <v>8012</v>
          </cell>
          <cell r="C5208" t="str">
            <v>J.</v>
          </cell>
          <cell r="D5208" t="str">
            <v>Gräfe</v>
          </cell>
          <cell r="E5208" t="str">
            <v>M</v>
          </cell>
        </row>
        <row r="5209">
          <cell r="A5209">
            <v>57417</v>
          </cell>
          <cell r="B5209">
            <v>8012</v>
          </cell>
          <cell r="C5209" t="str">
            <v>T.G.W.</v>
          </cell>
          <cell r="D5209" t="str">
            <v>Gräfe-de Vries</v>
          </cell>
          <cell r="E5209" t="str">
            <v>V</v>
          </cell>
        </row>
        <row r="5210">
          <cell r="A5210">
            <v>57424</v>
          </cell>
          <cell r="B5210">
            <v>3009</v>
          </cell>
          <cell r="C5210" t="str">
            <v>M.E.J.</v>
          </cell>
          <cell r="D5210" t="str">
            <v>Merks-Kooyman</v>
          </cell>
          <cell r="E5210" t="str">
            <v>V</v>
          </cell>
        </row>
        <row r="5211">
          <cell r="A5211">
            <v>57425</v>
          </cell>
          <cell r="B5211">
            <v>3009</v>
          </cell>
          <cell r="C5211" t="str">
            <v>A.M.</v>
          </cell>
          <cell r="D5211" t="str">
            <v>Merks</v>
          </cell>
          <cell r="E5211" t="str">
            <v>M</v>
          </cell>
        </row>
        <row r="5212">
          <cell r="A5212">
            <v>57428</v>
          </cell>
          <cell r="B5212">
            <v>8007</v>
          </cell>
          <cell r="C5212" t="str">
            <v>C.M.M.</v>
          </cell>
          <cell r="D5212" t="str">
            <v>Verburg</v>
          </cell>
          <cell r="E5212" t="str">
            <v>V</v>
          </cell>
        </row>
        <row r="5213">
          <cell r="A5213">
            <v>57430</v>
          </cell>
          <cell r="B5213">
            <v>6018</v>
          </cell>
          <cell r="C5213" t="str">
            <v>E.</v>
          </cell>
          <cell r="D5213" t="str">
            <v>Berendsen</v>
          </cell>
          <cell r="E5213" t="str">
            <v>M</v>
          </cell>
        </row>
        <row r="5214">
          <cell r="A5214">
            <v>57433</v>
          </cell>
          <cell r="B5214">
            <v>6018</v>
          </cell>
          <cell r="C5214" t="str">
            <v>M.J.</v>
          </cell>
          <cell r="D5214" t="str">
            <v>de Heer</v>
          </cell>
          <cell r="E5214" t="str">
            <v>M</v>
          </cell>
        </row>
        <row r="5215">
          <cell r="A5215">
            <v>57434</v>
          </cell>
          <cell r="B5215">
            <v>6018</v>
          </cell>
          <cell r="C5215" t="str">
            <v>A.G.</v>
          </cell>
          <cell r="D5215" t="str">
            <v>de Heer - van Vliet</v>
          </cell>
          <cell r="E5215" t="str">
            <v>V</v>
          </cell>
        </row>
        <row r="5216">
          <cell r="A5216">
            <v>57447</v>
          </cell>
          <cell r="B5216">
            <v>5004</v>
          </cell>
          <cell r="C5216" t="str">
            <v>C.M.H</v>
          </cell>
          <cell r="D5216" t="str">
            <v>Bastiaansen-van der Linden</v>
          </cell>
          <cell r="E5216" t="str">
            <v>V</v>
          </cell>
        </row>
        <row r="5217">
          <cell r="A5217">
            <v>57448</v>
          </cell>
          <cell r="B5217">
            <v>5004</v>
          </cell>
          <cell r="C5217" t="str">
            <v>A.J.C.M</v>
          </cell>
          <cell r="D5217" t="str">
            <v>Bastiaansen</v>
          </cell>
          <cell r="E5217" t="str">
            <v>M</v>
          </cell>
        </row>
        <row r="5218">
          <cell r="A5218">
            <v>57449</v>
          </cell>
          <cell r="B5218">
            <v>5009</v>
          </cell>
          <cell r="C5218" t="str">
            <v>M.</v>
          </cell>
          <cell r="D5218" t="str">
            <v>van den Broek</v>
          </cell>
          <cell r="E5218" t="str">
            <v>M</v>
          </cell>
        </row>
        <row r="5219">
          <cell r="A5219">
            <v>57450</v>
          </cell>
          <cell r="B5219">
            <v>8022</v>
          </cell>
          <cell r="C5219" t="str">
            <v>J</v>
          </cell>
          <cell r="D5219" t="str">
            <v>Klavers</v>
          </cell>
          <cell r="E5219" t="str">
            <v>M</v>
          </cell>
        </row>
        <row r="5220">
          <cell r="A5220">
            <v>57452</v>
          </cell>
          <cell r="B5220">
            <v>5003</v>
          </cell>
          <cell r="C5220" t="str">
            <v>C</v>
          </cell>
          <cell r="D5220" t="str">
            <v>Heijnen</v>
          </cell>
          <cell r="E5220" t="str">
            <v>M</v>
          </cell>
        </row>
        <row r="5221">
          <cell r="A5221">
            <v>57459</v>
          </cell>
          <cell r="B5221">
            <v>8026</v>
          </cell>
          <cell r="C5221" t="str">
            <v>C</v>
          </cell>
          <cell r="D5221" t="str">
            <v>Kwartsz</v>
          </cell>
          <cell r="E5221" t="str">
            <v>V</v>
          </cell>
        </row>
        <row r="5222">
          <cell r="A5222">
            <v>57462</v>
          </cell>
          <cell r="B5222">
            <v>5004</v>
          </cell>
          <cell r="C5222" t="str">
            <v>M.C.L</v>
          </cell>
          <cell r="D5222" t="str">
            <v>van der Bruggen-Stoop</v>
          </cell>
          <cell r="E5222" t="str">
            <v>V</v>
          </cell>
        </row>
        <row r="5223">
          <cell r="A5223">
            <v>57467</v>
          </cell>
          <cell r="B5223">
            <v>3008</v>
          </cell>
          <cell r="C5223" t="str">
            <v>J.J.</v>
          </cell>
          <cell r="D5223" t="str">
            <v>van Oss</v>
          </cell>
          <cell r="E5223" t="str">
            <v>M</v>
          </cell>
        </row>
        <row r="5224">
          <cell r="A5224">
            <v>57468</v>
          </cell>
          <cell r="B5224">
            <v>3008</v>
          </cell>
          <cell r="C5224" t="str">
            <v>A.J.</v>
          </cell>
          <cell r="D5224" t="str">
            <v>van Oss</v>
          </cell>
          <cell r="E5224" t="str">
            <v>M</v>
          </cell>
        </row>
        <row r="5225">
          <cell r="A5225">
            <v>57469</v>
          </cell>
          <cell r="B5225">
            <v>7024</v>
          </cell>
          <cell r="C5225" t="str">
            <v>C.J.</v>
          </cell>
          <cell r="D5225" t="str">
            <v>Rodenburg</v>
          </cell>
          <cell r="E5225" t="str">
            <v>M</v>
          </cell>
        </row>
        <row r="5226">
          <cell r="A5226">
            <v>57470</v>
          </cell>
          <cell r="B5226">
            <v>7024</v>
          </cell>
          <cell r="C5226" t="str">
            <v>E.M.H.</v>
          </cell>
          <cell r="D5226" t="str">
            <v>van Dellen-Vrenken</v>
          </cell>
          <cell r="E5226" t="str">
            <v>V</v>
          </cell>
        </row>
        <row r="5227">
          <cell r="A5227">
            <v>57472</v>
          </cell>
          <cell r="B5227">
            <v>8016</v>
          </cell>
          <cell r="C5227" t="str">
            <v>R.</v>
          </cell>
          <cell r="D5227" t="str">
            <v>van Doorn</v>
          </cell>
          <cell r="E5227" t="str">
            <v>M</v>
          </cell>
        </row>
        <row r="5228">
          <cell r="A5228">
            <v>57474</v>
          </cell>
          <cell r="B5228">
            <v>7011</v>
          </cell>
          <cell r="C5228" t="str">
            <v>W.</v>
          </cell>
          <cell r="D5228" t="str">
            <v>Butter</v>
          </cell>
          <cell r="E5228" t="str">
            <v>M</v>
          </cell>
        </row>
        <row r="5229">
          <cell r="A5229">
            <v>57476</v>
          </cell>
          <cell r="B5229">
            <v>6030</v>
          </cell>
          <cell r="C5229" t="str">
            <v>D.J.</v>
          </cell>
          <cell r="D5229" t="str">
            <v>Snoei</v>
          </cell>
          <cell r="E5229" t="str">
            <v>M</v>
          </cell>
        </row>
        <row r="5230">
          <cell r="A5230">
            <v>57477</v>
          </cell>
          <cell r="B5230">
            <v>6030</v>
          </cell>
          <cell r="C5230" t="str">
            <v>I.</v>
          </cell>
          <cell r="D5230" t="str">
            <v>Snoei</v>
          </cell>
          <cell r="E5230" t="str">
            <v>M</v>
          </cell>
        </row>
        <row r="5231">
          <cell r="A5231">
            <v>57479</v>
          </cell>
          <cell r="B5231">
            <v>8026</v>
          </cell>
          <cell r="C5231" t="str">
            <v>R.F</v>
          </cell>
          <cell r="D5231" t="str">
            <v>Verheijen</v>
          </cell>
          <cell r="E5231" t="str">
            <v>M</v>
          </cell>
        </row>
        <row r="5232">
          <cell r="A5232">
            <v>57480</v>
          </cell>
          <cell r="B5232">
            <v>8007</v>
          </cell>
          <cell r="C5232" t="str">
            <v>R.J.</v>
          </cell>
          <cell r="D5232" t="str">
            <v>Swart</v>
          </cell>
          <cell r="E5232" t="str">
            <v>M</v>
          </cell>
        </row>
        <row r="5233">
          <cell r="A5233">
            <v>57481</v>
          </cell>
          <cell r="B5233">
            <v>7024</v>
          </cell>
          <cell r="C5233" t="str">
            <v>M.E.</v>
          </cell>
          <cell r="D5233" t="str">
            <v>Westhoff</v>
          </cell>
          <cell r="E5233" t="str">
            <v>V</v>
          </cell>
        </row>
        <row r="5234">
          <cell r="A5234">
            <v>57483</v>
          </cell>
          <cell r="B5234">
            <v>6019</v>
          </cell>
          <cell r="C5234" t="str">
            <v>C.T.M.</v>
          </cell>
          <cell r="D5234" t="str">
            <v>van Oosten-Bonnaud</v>
          </cell>
          <cell r="E5234" t="str">
            <v>V</v>
          </cell>
        </row>
        <row r="5235">
          <cell r="A5235">
            <v>57485</v>
          </cell>
          <cell r="B5235">
            <v>8022</v>
          </cell>
          <cell r="C5235" t="str">
            <v>C.TH.</v>
          </cell>
          <cell r="D5235" t="str">
            <v>van 't Hoenderdaal</v>
          </cell>
          <cell r="E5235" t="str">
            <v>V</v>
          </cell>
        </row>
        <row r="5236">
          <cell r="A5236">
            <v>57488</v>
          </cell>
          <cell r="B5236">
            <v>3008</v>
          </cell>
          <cell r="C5236" t="str">
            <v>A.M.P.</v>
          </cell>
          <cell r="D5236" t="str">
            <v>van Schadewijk</v>
          </cell>
          <cell r="E5236" t="str">
            <v>M</v>
          </cell>
        </row>
        <row r="5237">
          <cell r="A5237">
            <v>57498</v>
          </cell>
          <cell r="B5237">
            <v>5002</v>
          </cell>
          <cell r="C5237" t="str">
            <v>I</v>
          </cell>
          <cell r="D5237" t="str">
            <v>Berdik</v>
          </cell>
          <cell r="E5237" t="str">
            <v>M</v>
          </cell>
        </row>
        <row r="5238">
          <cell r="A5238">
            <v>57503</v>
          </cell>
          <cell r="B5238">
            <v>6003</v>
          </cell>
          <cell r="C5238" t="str">
            <v>J. H. H.</v>
          </cell>
          <cell r="D5238" t="str">
            <v>van Kampen - Batens</v>
          </cell>
          <cell r="E5238" t="str">
            <v>V</v>
          </cell>
        </row>
        <row r="5239">
          <cell r="A5239">
            <v>57506</v>
          </cell>
          <cell r="B5239">
            <v>6025</v>
          </cell>
          <cell r="C5239" t="str">
            <v>A.</v>
          </cell>
          <cell r="D5239" t="str">
            <v>Dijks</v>
          </cell>
          <cell r="E5239" t="str">
            <v>V</v>
          </cell>
        </row>
        <row r="5240">
          <cell r="A5240">
            <v>57509</v>
          </cell>
          <cell r="B5240">
            <v>6023</v>
          </cell>
          <cell r="C5240" t="str">
            <v>G.J.W.M.</v>
          </cell>
          <cell r="D5240" t="str">
            <v>Belterman</v>
          </cell>
          <cell r="E5240" t="str">
            <v>M</v>
          </cell>
        </row>
        <row r="5241">
          <cell r="A5241">
            <v>57515</v>
          </cell>
          <cell r="B5241">
            <v>2001</v>
          </cell>
          <cell r="C5241" t="str">
            <v>F.C.</v>
          </cell>
          <cell r="D5241" t="str">
            <v>Cornel</v>
          </cell>
          <cell r="E5241" t="str">
            <v>V</v>
          </cell>
        </row>
        <row r="5242">
          <cell r="A5242">
            <v>57518</v>
          </cell>
          <cell r="B5242">
            <v>2001</v>
          </cell>
          <cell r="C5242" t="str">
            <v>F.</v>
          </cell>
          <cell r="D5242" t="str">
            <v>Haagen</v>
          </cell>
          <cell r="E5242" t="str">
            <v>V</v>
          </cell>
        </row>
        <row r="5243">
          <cell r="A5243">
            <v>57520</v>
          </cell>
          <cell r="B5243">
            <v>4009</v>
          </cell>
          <cell r="C5243" t="str">
            <v>J.M.</v>
          </cell>
          <cell r="D5243" t="str">
            <v>Soons</v>
          </cell>
          <cell r="E5243" t="str">
            <v>V</v>
          </cell>
        </row>
        <row r="5244">
          <cell r="A5244">
            <v>57522</v>
          </cell>
          <cell r="B5244">
            <v>1005</v>
          </cell>
          <cell r="C5244" t="str">
            <v>A.</v>
          </cell>
          <cell r="D5244" t="str">
            <v>Venema</v>
          </cell>
          <cell r="E5244" t="str">
            <v>M</v>
          </cell>
        </row>
        <row r="5245">
          <cell r="A5245">
            <v>57525</v>
          </cell>
          <cell r="B5245">
            <v>1006</v>
          </cell>
          <cell r="C5245" t="str">
            <v>R.</v>
          </cell>
          <cell r="D5245" t="str">
            <v>van der Ploeg</v>
          </cell>
          <cell r="E5245" t="str">
            <v>M</v>
          </cell>
        </row>
        <row r="5246">
          <cell r="A5246">
            <v>57527</v>
          </cell>
          <cell r="B5246">
            <v>1006</v>
          </cell>
          <cell r="C5246" t="str">
            <v>C.J.M.</v>
          </cell>
          <cell r="D5246" t="str">
            <v>Stam</v>
          </cell>
          <cell r="E5246" t="str">
            <v>M</v>
          </cell>
        </row>
        <row r="5247">
          <cell r="A5247">
            <v>57529</v>
          </cell>
          <cell r="B5247">
            <v>3027</v>
          </cell>
          <cell r="C5247" t="str">
            <v>E.T.M.</v>
          </cell>
          <cell r="D5247" t="str">
            <v>Albers</v>
          </cell>
          <cell r="E5247" t="str">
            <v>M</v>
          </cell>
        </row>
        <row r="5248">
          <cell r="A5248">
            <v>57532</v>
          </cell>
          <cell r="B5248">
            <v>3027</v>
          </cell>
          <cell r="C5248" t="str">
            <v>M.</v>
          </cell>
          <cell r="D5248" t="str">
            <v>Vermond</v>
          </cell>
          <cell r="E5248" t="str">
            <v>V</v>
          </cell>
        </row>
        <row r="5249">
          <cell r="A5249">
            <v>57533</v>
          </cell>
          <cell r="B5249">
            <v>8022</v>
          </cell>
          <cell r="C5249" t="str">
            <v>A.C.</v>
          </cell>
          <cell r="D5249" t="str">
            <v>van Osta</v>
          </cell>
          <cell r="E5249" t="str">
            <v>V</v>
          </cell>
        </row>
        <row r="5250">
          <cell r="A5250">
            <v>57538</v>
          </cell>
          <cell r="B5250">
            <v>3017</v>
          </cell>
          <cell r="C5250" t="str">
            <v>JWH</v>
          </cell>
          <cell r="D5250" t="str">
            <v>Verbakel</v>
          </cell>
          <cell r="E5250" t="str">
            <v>V</v>
          </cell>
        </row>
        <row r="5251">
          <cell r="A5251">
            <v>57539</v>
          </cell>
          <cell r="B5251">
            <v>6001</v>
          </cell>
          <cell r="C5251" t="str">
            <v>J.C.</v>
          </cell>
          <cell r="D5251" t="str">
            <v>DuvÈ-van den Heuvel</v>
          </cell>
          <cell r="E5251" t="str">
            <v>V</v>
          </cell>
        </row>
        <row r="5252">
          <cell r="A5252">
            <v>57541</v>
          </cell>
          <cell r="B5252">
            <v>3017</v>
          </cell>
          <cell r="C5252" t="str">
            <v>JMP</v>
          </cell>
          <cell r="D5252" t="str">
            <v>Manders</v>
          </cell>
          <cell r="E5252" t="str">
            <v>V</v>
          </cell>
        </row>
        <row r="5253">
          <cell r="A5253">
            <v>57542</v>
          </cell>
          <cell r="B5253">
            <v>3017</v>
          </cell>
          <cell r="C5253" t="str">
            <v>PT</v>
          </cell>
          <cell r="D5253" t="str">
            <v>Manders</v>
          </cell>
          <cell r="E5253" t="str">
            <v>M</v>
          </cell>
        </row>
        <row r="5254">
          <cell r="A5254">
            <v>57543</v>
          </cell>
          <cell r="B5254">
            <v>5010</v>
          </cell>
          <cell r="C5254" t="str">
            <v>G.J.</v>
          </cell>
          <cell r="D5254" t="str">
            <v>Fidom</v>
          </cell>
          <cell r="E5254" t="str">
            <v>M</v>
          </cell>
        </row>
        <row r="5255">
          <cell r="A5255">
            <v>57552</v>
          </cell>
          <cell r="B5255">
            <v>2019</v>
          </cell>
          <cell r="C5255" t="str">
            <v>J.M.</v>
          </cell>
          <cell r="D5255" t="str">
            <v>Hultermans</v>
          </cell>
          <cell r="E5255" t="str">
            <v>M</v>
          </cell>
        </row>
        <row r="5256">
          <cell r="A5256">
            <v>57553</v>
          </cell>
          <cell r="B5256">
            <v>2019</v>
          </cell>
          <cell r="C5256" t="str">
            <v>H.G.</v>
          </cell>
          <cell r="D5256" t="str">
            <v>Hultermans - van der Zalm</v>
          </cell>
          <cell r="E5256" t="str">
            <v>V</v>
          </cell>
        </row>
        <row r="5257">
          <cell r="A5257">
            <v>57554</v>
          </cell>
          <cell r="B5257">
            <v>6015</v>
          </cell>
          <cell r="C5257" t="str">
            <v>M.J.S.</v>
          </cell>
          <cell r="D5257" t="str">
            <v>Roovers</v>
          </cell>
          <cell r="E5257" t="str">
            <v>V</v>
          </cell>
        </row>
        <row r="5258">
          <cell r="A5258">
            <v>57555</v>
          </cell>
          <cell r="B5258">
            <v>6015</v>
          </cell>
          <cell r="C5258" t="str">
            <v>C.H.</v>
          </cell>
          <cell r="D5258" t="str">
            <v>Harteveld</v>
          </cell>
          <cell r="E5258" t="str">
            <v>M</v>
          </cell>
        </row>
        <row r="5259">
          <cell r="A5259">
            <v>57556</v>
          </cell>
          <cell r="B5259">
            <v>6015</v>
          </cell>
          <cell r="C5259" t="str">
            <v>J.</v>
          </cell>
          <cell r="D5259" t="str">
            <v>Harteveld-Truijers</v>
          </cell>
          <cell r="E5259" t="str">
            <v>V</v>
          </cell>
        </row>
        <row r="5260">
          <cell r="A5260">
            <v>57557</v>
          </cell>
          <cell r="B5260">
            <v>6015</v>
          </cell>
          <cell r="C5260" t="str">
            <v>M.M.</v>
          </cell>
          <cell r="D5260" t="str">
            <v>Zom</v>
          </cell>
          <cell r="E5260" t="str">
            <v>V</v>
          </cell>
        </row>
        <row r="5261">
          <cell r="A5261">
            <v>57558</v>
          </cell>
          <cell r="B5261">
            <v>6015</v>
          </cell>
          <cell r="C5261" t="str">
            <v>Y.M.C.</v>
          </cell>
          <cell r="D5261" t="str">
            <v>Bakker-Pluijms</v>
          </cell>
          <cell r="E5261" t="str">
            <v>V</v>
          </cell>
        </row>
        <row r="5262">
          <cell r="A5262">
            <v>57563</v>
          </cell>
          <cell r="B5262">
            <v>8018</v>
          </cell>
          <cell r="C5262" t="str">
            <v>P.M.</v>
          </cell>
          <cell r="D5262" t="str">
            <v>Huijs</v>
          </cell>
          <cell r="E5262" t="str">
            <v>M</v>
          </cell>
        </row>
        <row r="5263">
          <cell r="A5263">
            <v>57565</v>
          </cell>
          <cell r="B5263">
            <v>7024</v>
          </cell>
          <cell r="C5263" t="str">
            <v>M.</v>
          </cell>
          <cell r="D5263" t="str">
            <v>de Vries</v>
          </cell>
          <cell r="E5263" t="str">
            <v>V</v>
          </cell>
        </row>
        <row r="5264">
          <cell r="A5264">
            <v>57568</v>
          </cell>
          <cell r="B5264">
            <v>7024</v>
          </cell>
          <cell r="C5264" t="str">
            <v>H.J.</v>
          </cell>
          <cell r="D5264" t="str">
            <v>Scholten</v>
          </cell>
          <cell r="E5264" t="str">
            <v>M</v>
          </cell>
        </row>
        <row r="5265">
          <cell r="A5265">
            <v>57569</v>
          </cell>
          <cell r="B5265">
            <v>7024</v>
          </cell>
          <cell r="C5265" t="str">
            <v>P.J.</v>
          </cell>
          <cell r="D5265" t="str">
            <v>Vermeulen</v>
          </cell>
          <cell r="E5265" t="str">
            <v>M</v>
          </cell>
        </row>
        <row r="5266">
          <cell r="A5266">
            <v>57581</v>
          </cell>
          <cell r="B5266">
            <v>6013</v>
          </cell>
          <cell r="C5266" t="str">
            <v>C.</v>
          </cell>
          <cell r="D5266" t="str">
            <v>Pols</v>
          </cell>
          <cell r="E5266" t="str">
            <v>M</v>
          </cell>
        </row>
        <row r="5267">
          <cell r="A5267">
            <v>57587</v>
          </cell>
          <cell r="B5267">
            <v>6025</v>
          </cell>
          <cell r="C5267" t="str">
            <v>A.</v>
          </cell>
          <cell r="D5267" t="str">
            <v>Veth - Eekhoudt</v>
          </cell>
          <cell r="E5267" t="str">
            <v>V</v>
          </cell>
        </row>
        <row r="5268">
          <cell r="A5268">
            <v>57591</v>
          </cell>
          <cell r="B5268">
            <v>3004</v>
          </cell>
          <cell r="C5268" t="str">
            <v>H.A.</v>
          </cell>
          <cell r="D5268" t="str">
            <v>Schellekens</v>
          </cell>
          <cell r="E5268" t="str">
            <v>M</v>
          </cell>
        </row>
        <row r="5269">
          <cell r="A5269">
            <v>57592</v>
          </cell>
          <cell r="B5269">
            <v>3004</v>
          </cell>
          <cell r="C5269" t="str">
            <v>P.</v>
          </cell>
          <cell r="D5269" t="str">
            <v>Schellekens</v>
          </cell>
          <cell r="E5269" t="str">
            <v>V</v>
          </cell>
        </row>
        <row r="5270">
          <cell r="A5270">
            <v>57594</v>
          </cell>
          <cell r="B5270">
            <v>3004</v>
          </cell>
          <cell r="C5270" t="str">
            <v>G.A.W.</v>
          </cell>
          <cell r="D5270" t="str">
            <v>Merkx</v>
          </cell>
          <cell r="E5270" t="str">
            <v>M</v>
          </cell>
        </row>
        <row r="5271">
          <cell r="A5271">
            <v>57595</v>
          </cell>
          <cell r="B5271">
            <v>3004</v>
          </cell>
          <cell r="C5271" t="str">
            <v>W.P.</v>
          </cell>
          <cell r="D5271" t="str">
            <v>Haan</v>
          </cell>
          <cell r="E5271" t="str">
            <v>M</v>
          </cell>
        </row>
        <row r="5272">
          <cell r="A5272">
            <v>57602</v>
          </cell>
          <cell r="B5272">
            <v>8007</v>
          </cell>
          <cell r="C5272" t="str">
            <v>G.P.J.</v>
          </cell>
          <cell r="D5272" t="str">
            <v>Jansen</v>
          </cell>
          <cell r="E5272" t="str">
            <v>M</v>
          </cell>
        </row>
        <row r="5273">
          <cell r="A5273">
            <v>57603</v>
          </cell>
          <cell r="B5273">
            <v>8007</v>
          </cell>
          <cell r="C5273" t="str">
            <v>H.</v>
          </cell>
          <cell r="D5273" t="str">
            <v>Jansen</v>
          </cell>
          <cell r="E5273" t="str">
            <v>V</v>
          </cell>
        </row>
        <row r="5274">
          <cell r="A5274">
            <v>57604</v>
          </cell>
          <cell r="B5274">
            <v>1017</v>
          </cell>
          <cell r="C5274" t="str">
            <v>R</v>
          </cell>
          <cell r="D5274" t="str">
            <v>Nijholt</v>
          </cell>
          <cell r="E5274" t="str">
            <v>M</v>
          </cell>
        </row>
        <row r="5275">
          <cell r="A5275">
            <v>57605</v>
          </cell>
          <cell r="B5275">
            <v>1017</v>
          </cell>
          <cell r="C5275" t="str">
            <v>F. J.</v>
          </cell>
          <cell r="D5275" t="str">
            <v>Schaaf</v>
          </cell>
          <cell r="E5275" t="str">
            <v>M</v>
          </cell>
        </row>
        <row r="5276">
          <cell r="A5276">
            <v>57606</v>
          </cell>
          <cell r="B5276">
            <v>1017</v>
          </cell>
          <cell r="C5276" t="str">
            <v>S.A.</v>
          </cell>
          <cell r="D5276" t="str">
            <v>Roorda</v>
          </cell>
          <cell r="E5276" t="str">
            <v>M</v>
          </cell>
        </row>
        <row r="5277">
          <cell r="A5277">
            <v>57609</v>
          </cell>
          <cell r="B5277">
            <v>1017</v>
          </cell>
          <cell r="C5277" t="str">
            <v>I</v>
          </cell>
          <cell r="D5277" t="str">
            <v>Schaaf</v>
          </cell>
          <cell r="E5277" t="str">
            <v>V</v>
          </cell>
        </row>
        <row r="5278">
          <cell r="A5278">
            <v>57610</v>
          </cell>
          <cell r="B5278">
            <v>1017</v>
          </cell>
          <cell r="C5278" t="str">
            <v>G.</v>
          </cell>
          <cell r="D5278" t="str">
            <v>Bos</v>
          </cell>
          <cell r="E5278" t="str">
            <v>M</v>
          </cell>
        </row>
        <row r="5279">
          <cell r="A5279">
            <v>57613</v>
          </cell>
          <cell r="B5279">
            <v>3005</v>
          </cell>
          <cell r="C5279" t="str">
            <v>W.C.M.</v>
          </cell>
          <cell r="D5279" t="str">
            <v>Cornelissen</v>
          </cell>
          <cell r="E5279" t="str">
            <v>M</v>
          </cell>
        </row>
        <row r="5280">
          <cell r="A5280">
            <v>57617</v>
          </cell>
          <cell r="B5280">
            <v>1009</v>
          </cell>
          <cell r="C5280" t="str">
            <v>M.</v>
          </cell>
          <cell r="D5280" t="str">
            <v>Oosterhuis</v>
          </cell>
          <cell r="E5280" t="str">
            <v>V</v>
          </cell>
        </row>
        <row r="5281">
          <cell r="A5281">
            <v>57629</v>
          </cell>
          <cell r="B5281">
            <v>6019</v>
          </cell>
          <cell r="C5281" t="str">
            <v>G.F.</v>
          </cell>
          <cell r="D5281" t="str">
            <v>ten Velden</v>
          </cell>
          <cell r="E5281" t="str">
            <v>M</v>
          </cell>
        </row>
        <row r="5282">
          <cell r="A5282">
            <v>57630</v>
          </cell>
          <cell r="B5282">
            <v>6001</v>
          </cell>
          <cell r="C5282" t="str">
            <v>C.M.A.</v>
          </cell>
          <cell r="D5282" t="str">
            <v>Bakker</v>
          </cell>
          <cell r="E5282" t="str">
            <v>M</v>
          </cell>
        </row>
        <row r="5283">
          <cell r="A5283">
            <v>57634</v>
          </cell>
          <cell r="B5283">
            <v>6019</v>
          </cell>
          <cell r="C5283" t="str">
            <v>P.</v>
          </cell>
          <cell r="D5283" t="str">
            <v>Slaager</v>
          </cell>
          <cell r="E5283" t="str">
            <v>M</v>
          </cell>
        </row>
        <row r="5284">
          <cell r="A5284">
            <v>57635</v>
          </cell>
          <cell r="B5284">
            <v>1005</v>
          </cell>
          <cell r="C5284" t="str">
            <v>L.</v>
          </cell>
          <cell r="D5284" t="str">
            <v>Wehkamp</v>
          </cell>
          <cell r="E5284" t="str">
            <v>V</v>
          </cell>
        </row>
        <row r="5285">
          <cell r="A5285">
            <v>57641</v>
          </cell>
          <cell r="B5285">
            <v>1005</v>
          </cell>
          <cell r="C5285" t="str">
            <v>W.</v>
          </cell>
          <cell r="D5285" t="str">
            <v>Postmus</v>
          </cell>
          <cell r="E5285" t="str">
            <v>V</v>
          </cell>
        </row>
        <row r="5286">
          <cell r="A5286">
            <v>57646</v>
          </cell>
          <cell r="B5286">
            <v>3005</v>
          </cell>
          <cell r="C5286" t="str">
            <v>A.F.H.</v>
          </cell>
          <cell r="D5286" t="str">
            <v>van den Berg</v>
          </cell>
          <cell r="E5286" t="str">
            <v>M</v>
          </cell>
        </row>
        <row r="5287">
          <cell r="A5287">
            <v>57649</v>
          </cell>
          <cell r="B5287">
            <v>6033</v>
          </cell>
          <cell r="C5287" t="str">
            <v>S.</v>
          </cell>
          <cell r="D5287" t="str">
            <v>Dijkman</v>
          </cell>
          <cell r="E5287" t="str">
            <v>M</v>
          </cell>
        </row>
        <row r="5288">
          <cell r="A5288">
            <v>57650</v>
          </cell>
          <cell r="B5288">
            <v>6034</v>
          </cell>
          <cell r="C5288" t="str">
            <v>E.P.</v>
          </cell>
          <cell r="D5288" t="str">
            <v>Bleekrode-Wittpen</v>
          </cell>
          <cell r="E5288" t="str">
            <v>V</v>
          </cell>
        </row>
        <row r="5289">
          <cell r="A5289">
            <v>57651</v>
          </cell>
          <cell r="B5289">
            <v>6004</v>
          </cell>
          <cell r="C5289" t="str">
            <v>N.M.</v>
          </cell>
          <cell r="D5289" t="str">
            <v>Cramer</v>
          </cell>
          <cell r="E5289" t="str">
            <v>M</v>
          </cell>
        </row>
        <row r="5290">
          <cell r="A5290">
            <v>57662</v>
          </cell>
          <cell r="B5290">
            <v>5001</v>
          </cell>
          <cell r="C5290" t="str">
            <v>M.H.W.</v>
          </cell>
          <cell r="D5290" t="str">
            <v>Leenaerts</v>
          </cell>
          <cell r="E5290" t="str">
            <v>M</v>
          </cell>
        </row>
        <row r="5291">
          <cell r="A5291">
            <v>57663</v>
          </cell>
          <cell r="B5291">
            <v>5001</v>
          </cell>
          <cell r="C5291" t="str">
            <v>T.</v>
          </cell>
          <cell r="D5291" t="str">
            <v>Snoeren</v>
          </cell>
          <cell r="E5291" t="str">
            <v>M</v>
          </cell>
        </row>
        <row r="5292">
          <cell r="A5292">
            <v>57666</v>
          </cell>
          <cell r="B5292">
            <v>5001</v>
          </cell>
          <cell r="C5292" t="str">
            <v>J.</v>
          </cell>
          <cell r="D5292" t="str">
            <v>Klaassen</v>
          </cell>
          <cell r="E5292" t="str">
            <v>M</v>
          </cell>
        </row>
        <row r="5293">
          <cell r="A5293">
            <v>57675</v>
          </cell>
          <cell r="B5293">
            <v>5014</v>
          </cell>
          <cell r="C5293" t="str">
            <v>W</v>
          </cell>
          <cell r="D5293" t="str">
            <v>Elings</v>
          </cell>
          <cell r="E5293" t="str">
            <v>M</v>
          </cell>
        </row>
        <row r="5294">
          <cell r="A5294">
            <v>57677</v>
          </cell>
          <cell r="B5294">
            <v>1014</v>
          </cell>
          <cell r="C5294" t="str">
            <v>W</v>
          </cell>
          <cell r="D5294" t="str">
            <v>Vos</v>
          </cell>
          <cell r="E5294" t="str">
            <v>V</v>
          </cell>
        </row>
        <row r="5295">
          <cell r="A5295">
            <v>57678</v>
          </cell>
          <cell r="B5295">
            <v>7024</v>
          </cell>
          <cell r="C5295" t="str">
            <v>W.H.M.</v>
          </cell>
          <cell r="D5295" t="str">
            <v>Haver</v>
          </cell>
          <cell r="E5295" t="str">
            <v>M</v>
          </cell>
        </row>
        <row r="5296">
          <cell r="A5296">
            <v>57680</v>
          </cell>
          <cell r="B5296">
            <v>3013</v>
          </cell>
          <cell r="C5296" t="str">
            <v>J.E.M.</v>
          </cell>
          <cell r="D5296" t="str">
            <v>Vorstenbosch</v>
          </cell>
          <cell r="E5296" t="str">
            <v>V</v>
          </cell>
        </row>
        <row r="5297">
          <cell r="A5297">
            <v>57682</v>
          </cell>
          <cell r="B5297">
            <v>8022</v>
          </cell>
          <cell r="C5297" t="str">
            <v>A.</v>
          </cell>
          <cell r="D5297" t="str">
            <v>van Denderen</v>
          </cell>
          <cell r="E5297" t="str">
            <v>V</v>
          </cell>
        </row>
        <row r="5298">
          <cell r="A5298">
            <v>57698</v>
          </cell>
          <cell r="B5298">
            <v>6007</v>
          </cell>
          <cell r="C5298" t="str">
            <v>B.</v>
          </cell>
          <cell r="D5298" t="str">
            <v>van Duivenboden</v>
          </cell>
          <cell r="E5298" t="str">
            <v>V</v>
          </cell>
        </row>
        <row r="5299">
          <cell r="A5299">
            <v>57712</v>
          </cell>
          <cell r="B5299">
            <v>6007</v>
          </cell>
          <cell r="C5299" t="str">
            <v>A.H.</v>
          </cell>
          <cell r="D5299" t="str">
            <v>Timmer-Feunekes</v>
          </cell>
          <cell r="E5299" t="str">
            <v>V</v>
          </cell>
        </row>
        <row r="5300">
          <cell r="A5300">
            <v>57722</v>
          </cell>
          <cell r="B5300">
            <v>6023</v>
          </cell>
          <cell r="C5300" t="str">
            <v>J.</v>
          </cell>
          <cell r="D5300" t="str">
            <v>Gouwens</v>
          </cell>
          <cell r="E5300" t="str">
            <v>M</v>
          </cell>
        </row>
        <row r="5301">
          <cell r="A5301">
            <v>57727</v>
          </cell>
          <cell r="B5301">
            <v>6023</v>
          </cell>
          <cell r="C5301" t="str">
            <v>F.</v>
          </cell>
          <cell r="D5301" t="str">
            <v>van Gorcum</v>
          </cell>
          <cell r="E5301" t="str">
            <v>M</v>
          </cell>
        </row>
        <row r="5302">
          <cell r="A5302">
            <v>57731</v>
          </cell>
          <cell r="B5302">
            <v>5001</v>
          </cell>
          <cell r="C5302" t="str">
            <v>C.</v>
          </cell>
          <cell r="D5302" t="str">
            <v>Dankers</v>
          </cell>
          <cell r="E5302" t="str">
            <v>M</v>
          </cell>
        </row>
        <row r="5303">
          <cell r="A5303">
            <v>57739</v>
          </cell>
          <cell r="B5303">
            <v>7007</v>
          </cell>
          <cell r="C5303" t="str">
            <v>J.T.</v>
          </cell>
          <cell r="D5303" t="str">
            <v>Snijders-van der Maat</v>
          </cell>
          <cell r="E5303" t="str">
            <v>V</v>
          </cell>
        </row>
        <row r="5304">
          <cell r="A5304">
            <v>57744</v>
          </cell>
          <cell r="B5304">
            <v>6010</v>
          </cell>
          <cell r="C5304" t="str">
            <v>TH.L.</v>
          </cell>
          <cell r="D5304" t="str">
            <v>Volkeri</v>
          </cell>
          <cell r="E5304" t="str">
            <v>M</v>
          </cell>
        </row>
        <row r="5305">
          <cell r="A5305">
            <v>57746</v>
          </cell>
          <cell r="B5305">
            <v>6010</v>
          </cell>
          <cell r="C5305" t="str">
            <v>T.J.C.</v>
          </cell>
          <cell r="D5305" t="str">
            <v>Paassen</v>
          </cell>
          <cell r="E5305" t="str">
            <v>V</v>
          </cell>
        </row>
        <row r="5306">
          <cell r="A5306">
            <v>57753</v>
          </cell>
          <cell r="B5306">
            <v>6010</v>
          </cell>
          <cell r="C5306" t="str">
            <v>H.F.</v>
          </cell>
          <cell r="D5306" t="str">
            <v>Bult</v>
          </cell>
          <cell r="E5306" t="str">
            <v>V</v>
          </cell>
        </row>
        <row r="5307">
          <cell r="A5307">
            <v>57760</v>
          </cell>
          <cell r="B5307">
            <v>6010</v>
          </cell>
          <cell r="C5307" t="str">
            <v>C.J.</v>
          </cell>
          <cell r="D5307" t="str">
            <v>Kooijmans</v>
          </cell>
          <cell r="E5307" t="str">
            <v>V</v>
          </cell>
        </row>
        <row r="5308">
          <cell r="A5308">
            <v>57761</v>
          </cell>
          <cell r="B5308">
            <v>6010</v>
          </cell>
          <cell r="C5308" t="str">
            <v>P.</v>
          </cell>
          <cell r="D5308" t="str">
            <v>Vollmuller</v>
          </cell>
          <cell r="E5308" t="str">
            <v>V</v>
          </cell>
        </row>
        <row r="5309">
          <cell r="A5309">
            <v>57771</v>
          </cell>
          <cell r="B5309">
            <v>6035</v>
          </cell>
          <cell r="C5309" t="str">
            <v>P.</v>
          </cell>
          <cell r="D5309" t="str">
            <v>van Leeuwen</v>
          </cell>
          <cell r="E5309" t="str">
            <v>M</v>
          </cell>
        </row>
        <row r="5310">
          <cell r="A5310">
            <v>57775</v>
          </cell>
          <cell r="B5310">
            <v>2005</v>
          </cell>
          <cell r="C5310" t="str">
            <v>G A</v>
          </cell>
          <cell r="D5310" t="str">
            <v>Donkelaar</v>
          </cell>
          <cell r="E5310" t="str">
            <v>V</v>
          </cell>
        </row>
        <row r="5311">
          <cell r="A5311">
            <v>57776</v>
          </cell>
          <cell r="B5311">
            <v>2005</v>
          </cell>
          <cell r="C5311" t="str">
            <v>V D</v>
          </cell>
          <cell r="D5311" t="str">
            <v>ter Horst</v>
          </cell>
          <cell r="E5311" t="str">
            <v>M</v>
          </cell>
        </row>
        <row r="5312">
          <cell r="A5312">
            <v>57783</v>
          </cell>
          <cell r="B5312">
            <v>3002</v>
          </cell>
          <cell r="C5312" t="str">
            <v>J.E.M.</v>
          </cell>
          <cell r="D5312" t="str">
            <v>Gijsbers</v>
          </cell>
          <cell r="E5312" t="str">
            <v>V</v>
          </cell>
        </row>
        <row r="5313">
          <cell r="A5313">
            <v>57788</v>
          </cell>
          <cell r="B5313">
            <v>8002</v>
          </cell>
          <cell r="C5313" t="str">
            <v>A.J.</v>
          </cell>
          <cell r="D5313" t="str">
            <v>van Denderen</v>
          </cell>
          <cell r="E5313" t="str">
            <v>V</v>
          </cell>
        </row>
        <row r="5314">
          <cell r="A5314">
            <v>57796</v>
          </cell>
          <cell r="B5314">
            <v>7012</v>
          </cell>
          <cell r="C5314" t="str">
            <v>G.B.</v>
          </cell>
          <cell r="D5314" t="str">
            <v>Vonk</v>
          </cell>
          <cell r="E5314" t="str">
            <v>M</v>
          </cell>
        </row>
        <row r="5315">
          <cell r="A5315">
            <v>57798</v>
          </cell>
          <cell r="B5315">
            <v>8025</v>
          </cell>
          <cell r="C5315" t="str">
            <v>W</v>
          </cell>
          <cell r="D5315" t="str">
            <v>Heinen</v>
          </cell>
          <cell r="E5315" t="str">
            <v>M</v>
          </cell>
        </row>
        <row r="5316">
          <cell r="A5316">
            <v>57802</v>
          </cell>
          <cell r="B5316">
            <v>7003</v>
          </cell>
          <cell r="C5316" t="str">
            <v>M.</v>
          </cell>
          <cell r="D5316" t="str">
            <v>van der Walle</v>
          </cell>
          <cell r="E5316" t="str">
            <v>V</v>
          </cell>
        </row>
        <row r="5317">
          <cell r="A5317">
            <v>57805</v>
          </cell>
          <cell r="B5317">
            <v>7003</v>
          </cell>
          <cell r="C5317" t="str">
            <v>L.J.</v>
          </cell>
          <cell r="D5317" t="str">
            <v>Paap</v>
          </cell>
          <cell r="E5317" t="str">
            <v>M</v>
          </cell>
        </row>
        <row r="5318">
          <cell r="A5318">
            <v>57806</v>
          </cell>
          <cell r="B5318">
            <v>7003</v>
          </cell>
          <cell r="C5318" t="str">
            <v>A.</v>
          </cell>
          <cell r="D5318" t="str">
            <v>Paap-Smit</v>
          </cell>
          <cell r="E5318" t="str">
            <v>V</v>
          </cell>
        </row>
        <row r="5319">
          <cell r="A5319">
            <v>57809</v>
          </cell>
          <cell r="B5319">
            <v>7003</v>
          </cell>
          <cell r="C5319" t="str">
            <v>F.</v>
          </cell>
          <cell r="D5319" t="str">
            <v>van Straaten</v>
          </cell>
          <cell r="E5319" t="str">
            <v>M</v>
          </cell>
        </row>
        <row r="5320">
          <cell r="A5320">
            <v>57815</v>
          </cell>
          <cell r="B5320">
            <v>2002</v>
          </cell>
          <cell r="C5320" t="str">
            <v>J.</v>
          </cell>
          <cell r="D5320" t="str">
            <v>Potgieter</v>
          </cell>
          <cell r="E5320" t="str">
            <v>V</v>
          </cell>
        </row>
        <row r="5321">
          <cell r="A5321">
            <v>57816</v>
          </cell>
          <cell r="B5321">
            <v>2014</v>
          </cell>
          <cell r="C5321" t="str">
            <v>E. M. C.</v>
          </cell>
          <cell r="D5321" t="str">
            <v>Stöver</v>
          </cell>
          <cell r="E5321" t="str">
            <v>V</v>
          </cell>
        </row>
        <row r="5322">
          <cell r="A5322">
            <v>57820</v>
          </cell>
          <cell r="B5322">
            <v>6004</v>
          </cell>
          <cell r="C5322" t="str">
            <v>H</v>
          </cell>
          <cell r="D5322" t="str">
            <v>Visser</v>
          </cell>
          <cell r="E5322" t="str">
            <v>V</v>
          </cell>
        </row>
        <row r="5323">
          <cell r="A5323">
            <v>57821</v>
          </cell>
          <cell r="B5323">
            <v>6004</v>
          </cell>
          <cell r="C5323" t="str">
            <v>R.</v>
          </cell>
          <cell r="D5323" t="str">
            <v>Visser</v>
          </cell>
          <cell r="E5323" t="str">
            <v>M</v>
          </cell>
        </row>
        <row r="5324">
          <cell r="A5324">
            <v>57824</v>
          </cell>
          <cell r="B5324">
            <v>6006</v>
          </cell>
          <cell r="C5324" t="str">
            <v>J.</v>
          </cell>
          <cell r="D5324" t="str">
            <v>Vrijmoed Barriel</v>
          </cell>
          <cell r="E5324" t="str">
            <v>V</v>
          </cell>
        </row>
        <row r="5325">
          <cell r="A5325">
            <v>57831</v>
          </cell>
          <cell r="B5325">
            <v>8023</v>
          </cell>
          <cell r="C5325" t="str">
            <v>H.M.</v>
          </cell>
          <cell r="D5325" t="str">
            <v>van Oostveen</v>
          </cell>
          <cell r="E5325" t="str">
            <v>V</v>
          </cell>
        </row>
        <row r="5326">
          <cell r="A5326">
            <v>57832</v>
          </cell>
          <cell r="B5326">
            <v>5006</v>
          </cell>
          <cell r="C5326" t="str">
            <v>J</v>
          </cell>
          <cell r="D5326" t="str">
            <v>Timmermans</v>
          </cell>
          <cell r="E5326" t="str">
            <v>V</v>
          </cell>
        </row>
        <row r="5327">
          <cell r="A5327">
            <v>57833</v>
          </cell>
          <cell r="B5327">
            <v>5006</v>
          </cell>
          <cell r="C5327" t="str">
            <v>J</v>
          </cell>
          <cell r="D5327" t="str">
            <v>Timmermans</v>
          </cell>
          <cell r="E5327" t="str">
            <v>M</v>
          </cell>
        </row>
        <row r="5328">
          <cell r="A5328">
            <v>57836</v>
          </cell>
          <cell r="B5328">
            <v>5006</v>
          </cell>
          <cell r="C5328" t="str">
            <v>R.P.</v>
          </cell>
          <cell r="D5328" t="str">
            <v>Figee</v>
          </cell>
          <cell r="E5328" t="str">
            <v>M</v>
          </cell>
        </row>
        <row r="5329">
          <cell r="A5329">
            <v>57840</v>
          </cell>
          <cell r="B5329">
            <v>6032</v>
          </cell>
          <cell r="C5329" t="str">
            <v>G.C.J.M.</v>
          </cell>
          <cell r="D5329" t="str">
            <v>Klink</v>
          </cell>
          <cell r="E5329" t="str">
            <v>M</v>
          </cell>
        </row>
        <row r="5330">
          <cell r="A5330">
            <v>57843</v>
          </cell>
          <cell r="B5330">
            <v>6032</v>
          </cell>
          <cell r="C5330" t="str">
            <v>TH.</v>
          </cell>
          <cell r="D5330" t="str">
            <v>Jongkind</v>
          </cell>
          <cell r="E5330" t="str">
            <v>V</v>
          </cell>
        </row>
        <row r="5331">
          <cell r="A5331">
            <v>57848</v>
          </cell>
          <cell r="B5331">
            <v>6032</v>
          </cell>
          <cell r="C5331" t="str">
            <v>A.M.H.</v>
          </cell>
          <cell r="D5331" t="str">
            <v>Klink</v>
          </cell>
          <cell r="E5331" t="str">
            <v>V</v>
          </cell>
        </row>
        <row r="5332">
          <cell r="A5332">
            <v>57850</v>
          </cell>
          <cell r="B5332">
            <v>6032</v>
          </cell>
          <cell r="C5332" t="str">
            <v>N.J.</v>
          </cell>
          <cell r="D5332" t="str">
            <v>Spierenburg</v>
          </cell>
          <cell r="E5332" t="str">
            <v>M</v>
          </cell>
        </row>
        <row r="5333">
          <cell r="A5333">
            <v>57853</v>
          </cell>
          <cell r="B5333">
            <v>6032</v>
          </cell>
          <cell r="C5333" t="str">
            <v>P</v>
          </cell>
          <cell r="D5333" t="str">
            <v>Halderen</v>
          </cell>
          <cell r="E5333" t="str">
            <v>V</v>
          </cell>
        </row>
        <row r="5334">
          <cell r="A5334">
            <v>57860</v>
          </cell>
          <cell r="B5334">
            <v>3030</v>
          </cell>
          <cell r="C5334" t="str">
            <v>M.H.</v>
          </cell>
          <cell r="D5334" t="str">
            <v>Coolen</v>
          </cell>
          <cell r="E5334" t="str">
            <v>M</v>
          </cell>
        </row>
        <row r="5335">
          <cell r="A5335">
            <v>57861</v>
          </cell>
          <cell r="B5335">
            <v>3030</v>
          </cell>
          <cell r="C5335" t="str">
            <v>M.C.M.</v>
          </cell>
          <cell r="D5335" t="str">
            <v>Jansen</v>
          </cell>
          <cell r="E5335" t="str">
            <v>M</v>
          </cell>
        </row>
        <row r="5336">
          <cell r="A5336">
            <v>57862</v>
          </cell>
          <cell r="B5336">
            <v>3030</v>
          </cell>
          <cell r="C5336" t="str">
            <v>E.M.L.</v>
          </cell>
          <cell r="D5336" t="str">
            <v>Jansen</v>
          </cell>
          <cell r="E5336" t="str">
            <v>V</v>
          </cell>
        </row>
        <row r="5337">
          <cell r="A5337">
            <v>57863</v>
          </cell>
          <cell r="B5337">
            <v>2017</v>
          </cell>
          <cell r="C5337" t="str">
            <v>A.H.</v>
          </cell>
          <cell r="D5337" t="str">
            <v>Olde Hanhof</v>
          </cell>
          <cell r="E5337" t="str">
            <v>M</v>
          </cell>
        </row>
        <row r="5338">
          <cell r="A5338">
            <v>57864</v>
          </cell>
          <cell r="B5338">
            <v>2017</v>
          </cell>
          <cell r="C5338" t="str">
            <v>E.</v>
          </cell>
          <cell r="D5338" t="str">
            <v>Zeevat</v>
          </cell>
          <cell r="E5338" t="str">
            <v>M</v>
          </cell>
        </row>
        <row r="5339">
          <cell r="A5339">
            <v>57870</v>
          </cell>
          <cell r="B5339">
            <v>2017</v>
          </cell>
          <cell r="C5339" t="str">
            <v>H.J.</v>
          </cell>
          <cell r="D5339" t="str">
            <v>Heuting</v>
          </cell>
          <cell r="E5339" t="str">
            <v>M</v>
          </cell>
        </row>
        <row r="5340">
          <cell r="A5340">
            <v>57875</v>
          </cell>
          <cell r="B5340">
            <v>2017</v>
          </cell>
          <cell r="C5340" t="str">
            <v>D.</v>
          </cell>
          <cell r="D5340" t="str">
            <v>van Kooten</v>
          </cell>
          <cell r="E5340" t="str">
            <v>M</v>
          </cell>
        </row>
        <row r="5341">
          <cell r="A5341">
            <v>57877</v>
          </cell>
          <cell r="B5341">
            <v>7021</v>
          </cell>
          <cell r="C5341" t="str">
            <v>K.J.</v>
          </cell>
          <cell r="D5341" t="str">
            <v>Kossen</v>
          </cell>
          <cell r="E5341" t="str">
            <v>M</v>
          </cell>
        </row>
        <row r="5342">
          <cell r="A5342">
            <v>57882</v>
          </cell>
          <cell r="B5342">
            <v>8025</v>
          </cell>
          <cell r="C5342" t="str">
            <v>H</v>
          </cell>
          <cell r="D5342" t="str">
            <v>de Graaf</v>
          </cell>
          <cell r="E5342" t="str">
            <v>M</v>
          </cell>
        </row>
        <row r="5343">
          <cell r="A5343">
            <v>57885</v>
          </cell>
          <cell r="B5343">
            <v>8025</v>
          </cell>
          <cell r="C5343" t="str">
            <v>J.</v>
          </cell>
          <cell r="D5343" t="str">
            <v>Gulik-van Schaik</v>
          </cell>
          <cell r="E5343" t="str">
            <v>V</v>
          </cell>
        </row>
        <row r="5344">
          <cell r="A5344">
            <v>57889</v>
          </cell>
          <cell r="B5344">
            <v>8025</v>
          </cell>
          <cell r="C5344" t="str">
            <v>J.B.</v>
          </cell>
          <cell r="D5344" t="str">
            <v>Huisman-Scheltens</v>
          </cell>
          <cell r="E5344" t="str">
            <v>V</v>
          </cell>
        </row>
        <row r="5345">
          <cell r="A5345">
            <v>57890</v>
          </cell>
          <cell r="B5345">
            <v>8025</v>
          </cell>
          <cell r="C5345" t="str">
            <v>T</v>
          </cell>
          <cell r="D5345" t="str">
            <v>Jong</v>
          </cell>
          <cell r="E5345" t="str">
            <v>M</v>
          </cell>
        </row>
        <row r="5346">
          <cell r="A5346">
            <v>57909</v>
          </cell>
          <cell r="B5346">
            <v>2007</v>
          </cell>
          <cell r="C5346" t="str">
            <v>H.M.</v>
          </cell>
          <cell r="D5346" t="str">
            <v>Staring-Peters</v>
          </cell>
          <cell r="E5346" t="str">
            <v>V</v>
          </cell>
        </row>
        <row r="5347">
          <cell r="A5347">
            <v>57913</v>
          </cell>
          <cell r="B5347">
            <v>3003</v>
          </cell>
          <cell r="C5347" t="str">
            <v>A.J</v>
          </cell>
          <cell r="D5347" t="str">
            <v>van Duijnhoven</v>
          </cell>
          <cell r="E5347" t="str">
            <v>M</v>
          </cell>
        </row>
        <row r="5348">
          <cell r="A5348">
            <v>57916</v>
          </cell>
          <cell r="B5348">
            <v>3020</v>
          </cell>
          <cell r="C5348" t="str">
            <v>J.A.F.</v>
          </cell>
          <cell r="D5348" t="str">
            <v>van Grootel</v>
          </cell>
          <cell r="E5348" t="str">
            <v>M</v>
          </cell>
        </row>
        <row r="5349">
          <cell r="A5349">
            <v>57917</v>
          </cell>
          <cell r="B5349">
            <v>3020</v>
          </cell>
          <cell r="C5349" t="str">
            <v>M.W.A.M.</v>
          </cell>
          <cell r="D5349" t="str">
            <v>Grootel - van den Boom</v>
          </cell>
          <cell r="E5349" t="str">
            <v>V</v>
          </cell>
        </row>
        <row r="5350">
          <cell r="A5350">
            <v>57918</v>
          </cell>
          <cell r="B5350">
            <v>7003</v>
          </cell>
          <cell r="C5350" t="str">
            <v>J.C.</v>
          </cell>
          <cell r="D5350" t="str">
            <v>van der Wouden</v>
          </cell>
          <cell r="E5350" t="str">
            <v>M</v>
          </cell>
        </row>
        <row r="5351">
          <cell r="A5351">
            <v>57922</v>
          </cell>
          <cell r="B5351">
            <v>3018</v>
          </cell>
          <cell r="C5351" t="str">
            <v>T.M.H..</v>
          </cell>
          <cell r="D5351" t="str">
            <v>Grinwis</v>
          </cell>
          <cell r="E5351" t="str">
            <v>V</v>
          </cell>
        </row>
        <row r="5352">
          <cell r="A5352">
            <v>57925</v>
          </cell>
          <cell r="B5352">
            <v>3014</v>
          </cell>
          <cell r="C5352" t="str">
            <v>J.C.P</v>
          </cell>
          <cell r="D5352" t="str">
            <v>Haren van</v>
          </cell>
          <cell r="E5352" t="str">
            <v>M</v>
          </cell>
        </row>
        <row r="5353">
          <cell r="A5353">
            <v>57927</v>
          </cell>
          <cell r="B5353">
            <v>3014</v>
          </cell>
          <cell r="C5353" t="str">
            <v>A.J.M</v>
          </cell>
          <cell r="D5353" t="str">
            <v>Peters</v>
          </cell>
          <cell r="E5353" t="str">
            <v>V</v>
          </cell>
        </row>
        <row r="5354">
          <cell r="A5354">
            <v>57930</v>
          </cell>
          <cell r="B5354">
            <v>8016</v>
          </cell>
          <cell r="C5354" t="str">
            <v>W.L.</v>
          </cell>
          <cell r="D5354" t="str">
            <v>Heijden van der</v>
          </cell>
          <cell r="E5354" t="str">
            <v>M</v>
          </cell>
        </row>
        <row r="5355">
          <cell r="A5355">
            <v>57931</v>
          </cell>
          <cell r="B5355">
            <v>8024</v>
          </cell>
          <cell r="C5355" t="str">
            <v>H.</v>
          </cell>
          <cell r="D5355" t="str">
            <v>van Steeg</v>
          </cell>
          <cell r="E5355" t="str">
            <v>M</v>
          </cell>
        </row>
        <row r="5356">
          <cell r="A5356">
            <v>57934</v>
          </cell>
          <cell r="B5356">
            <v>2020</v>
          </cell>
          <cell r="C5356" t="str">
            <v>B.J.</v>
          </cell>
          <cell r="D5356" t="str">
            <v>van den Anker</v>
          </cell>
          <cell r="E5356" t="str">
            <v>M</v>
          </cell>
        </row>
        <row r="5357">
          <cell r="A5357">
            <v>57936</v>
          </cell>
          <cell r="B5357">
            <v>2020</v>
          </cell>
          <cell r="C5357" t="str">
            <v>H.</v>
          </cell>
          <cell r="D5357" t="str">
            <v>Kelder</v>
          </cell>
          <cell r="E5357" t="str">
            <v>M</v>
          </cell>
        </row>
        <row r="5358">
          <cell r="A5358">
            <v>57937</v>
          </cell>
          <cell r="B5358">
            <v>2020</v>
          </cell>
          <cell r="C5358" t="str">
            <v>A.G.J.</v>
          </cell>
          <cell r="D5358" t="str">
            <v>Okhuijsen</v>
          </cell>
          <cell r="E5358" t="str">
            <v>V</v>
          </cell>
        </row>
        <row r="5359">
          <cell r="A5359">
            <v>57938</v>
          </cell>
          <cell r="B5359">
            <v>2020</v>
          </cell>
          <cell r="C5359" t="str">
            <v>M.B.I.</v>
          </cell>
          <cell r="D5359" t="str">
            <v>Teering</v>
          </cell>
          <cell r="E5359" t="str">
            <v>V</v>
          </cell>
        </row>
        <row r="5360">
          <cell r="A5360">
            <v>57939</v>
          </cell>
          <cell r="B5360">
            <v>2020</v>
          </cell>
          <cell r="C5360" t="str">
            <v>M.J.P.</v>
          </cell>
          <cell r="D5360" t="str">
            <v>Hoftijzer</v>
          </cell>
          <cell r="E5360" t="str">
            <v>V</v>
          </cell>
        </row>
        <row r="5361">
          <cell r="A5361">
            <v>57947</v>
          </cell>
          <cell r="B5361">
            <v>7006</v>
          </cell>
          <cell r="C5361" t="str">
            <v>J.G.</v>
          </cell>
          <cell r="D5361" t="str">
            <v>Welters</v>
          </cell>
          <cell r="E5361" t="str">
            <v>M</v>
          </cell>
        </row>
        <row r="5362">
          <cell r="A5362">
            <v>57950</v>
          </cell>
          <cell r="B5362">
            <v>8009</v>
          </cell>
          <cell r="C5362" t="str">
            <v>H.G.</v>
          </cell>
          <cell r="D5362" t="str">
            <v>Gijtenbeek</v>
          </cell>
          <cell r="E5362" t="str">
            <v>V</v>
          </cell>
        </row>
        <row r="5363">
          <cell r="A5363">
            <v>57957</v>
          </cell>
          <cell r="B5363">
            <v>6033</v>
          </cell>
          <cell r="C5363" t="str">
            <v>F.L.</v>
          </cell>
          <cell r="D5363" t="str">
            <v>Tervelde</v>
          </cell>
          <cell r="E5363" t="str">
            <v>M</v>
          </cell>
        </row>
        <row r="5364">
          <cell r="A5364">
            <v>57959</v>
          </cell>
          <cell r="B5364">
            <v>8003</v>
          </cell>
          <cell r="C5364" t="str">
            <v>P</v>
          </cell>
          <cell r="D5364" t="str">
            <v>Wijnberger</v>
          </cell>
          <cell r="E5364" t="str">
            <v>M</v>
          </cell>
        </row>
        <row r="5365">
          <cell r="A5365">
            <v>57963</v>
          </cell>
          <cell r="B5365">
            <v>3021</v>
          </cell>
          <cell r="C5365" t="str">
            <v>HCE</v>
          </cell>
          <cell r="D5365" t="str">
            <v>van Doren</v>
          </cell>
          <cell r="E5365" t="str">
            <v>M</v>
          </cell>
        </row>
        <row r="5366">
          <cell r="A5366">
            <v>57964</v>
          </cell>
          <cell r="B5366">
            <v>3021</v>
          </cell>
          <cell r="C5366" t="str">
            <v>JML</v>
          </cell>
          <cell r="D5366" t="str">
            <v>Sleegers</v>
          </cell>
          <cell r="E5366" t="str">
            <v>M</v>
          </cell>
        </row>
        <row r="5367">
          <cell r="A5367">
            <v>57969</v>
          </cell>
          <cell r="B5367">
            <v>3021</v>
          </cell>
          <cell r="C5367" t="str">
            <v>AJ</v>
          </cell>
          <cell r="D5367" t="str">
            <v>Verbrugge vd Hoogen</v>
          </cell>
          <cell r="E5367" t="str">
            <v>V</v>
          </cell>
        </row>
        <row r="5368">
          <cell r="A5368">
            <v>57971</v>
          </cell>
          <cell r="B5368">
            <v>3021</v>
          </cell>
          <cell r="C5368" t="str">
            <v>CAJ</v>
          </cell>
          <cell r="D5368" t="str">
            <v>Verbrugge</v>
          </cell>
          <cell r="E5368" t="str">
            <v>M</v>
          </cell>
        </row>
        <row r="5369">
          <cell r="A5369">
            <v>57972</v>
          </cell>
          <cell r="B5369">
            <v>3021</v>
          </cell>
          <cell r="C5369" t="str">
            <v>M</v>
          </cell>
          <cell r="D5369" t="str">
            <v>van Vorst v d Pol</v>
          </cell>
          <cell r="E5369" t="str">
            <v>V</v>
          </cell>
        </row>
        <row r="5370">
          <cell r="A5370">
            <v>57980</v>
          </cell>
          <cell r="B5370">
            <v>6018</v>
          </cell>
          <cell r="C5370" t="str">
            <v>M.R.</v>
          </cell>
          <cell r="D5370" t="str">
            <v>Stok</v>
          </cell>
          <cell r="E5370" t="str">
            <v>M</v>
          </cell>
        </row>
        <row r="5371">
          <cell r="A5371">
            <v>57981</v>
          </cell>
          <cell r="B5371">
            <v>6027</v>
          </cell>
          <cell r="C5371" t="str">
            <v>J.M.</v>
          </cell>
          <cell r="D5371" t="str">
            <v>Roskam-Boekkamp</v>
          </cell>
          <cell r="E5371" t="str">
            <v>V</v>
          </cell>
        </row>
        <row r="5372">
          <cell r="A5372">
            <v>57988</v>
          </cell>
          <cell r="B5372">
            <v>5006</v>
          </cell>
          <cell r="C5372" t="str">
            <v>S.J</v>
          </cell>
          <cell r="D5372" t="str">
            <v>Scheltema</v>
          </cell>
          <cell r="E5372" t="str">
            <v>M</v>
          </cell>
        </row>
        <row r="5373">
          <cell r="A5373">
            <v>57993</v>
          </cell>
          <cell r="B5373">
            <v>6033</v>
          </cell>
          <cell r="C5373" t="str">
            <v>C.M.</v>
          </cell>
          <cell r="D5373" t="str">
            <v>van der Kolk</v>
          </cell>
          <cell r="E5373" t="str">
            <v>V</v>
          </cell>
        </row>
        <row r="5374">
          <cell r="A5374">
            <v>57996</v>
          </cell>
          <cell r="B5374">
            <v>8016</v>
          </cell>
          <cell r="C5374" t="str">
            <v>A.C.M.</v>
          </cell>
          <cell r="D5374" t="str">
            <v>van Dorresteijn</v>
          </cell>
          <cell r="E5374" t="str">
            <v>V</v>
          </cell>
        </row>
        <row r="5375">
          <cell r="A5375">
            <v>57997</v>
          </cell>
          <cell r="B5375">
            <v>8016</v>
          </cell>
          <cell r="C5375" t="str">
            <v>R.P.H.</v>
          </cell>
          <cell r="D5375" t="str">
            <v>van Dorresteijn</v>
          </cell>
          <cell r="E5375" t="str">
            <v>M</v>
          </cell>
        </row>
        <row r="5376">
          <cell r="A5376">
            <v>58000</v>
          </cell>
          <cell r="B5376">
            <v>8002</v>
          </cell>
          <cell r="C5376" t="str">
            <v>D.D.</v>
          </cell>
          <cell r="D5376" t="str">
            <v>van Stockum</v>
          </cell>
          <cell r="E5376" t="str">
            <v>V</v>
          </cell>
        </row>
        <row r="5377">
          <cell r="A5377">
            <v>58005</v>
          </cell>
          <cell r="B5377">
            <v>7005</v>
          </cell>
          <cell r="C5377" t="str">
            <v>F.</v>
          </cell>
          <cell r="D5377" t="str">
            <v>de Poorter</v>
          </cell>
          <cell r="E5377" t="str">
            <v>M</v>
          </cell>
        </row>
        <row r="5378">
          <cell r="A5378">
            <v>58010</v>
          </cell>
          <cell r="B5378">
            <v>1013</v>
          </cell>
          <cell r="C5378" t="str">
            <v>J.</v>
          </cell>
          <cell r="D5378" t="str">
            <v>Elfrink-Jansen</v>
          </cell>
          <cell r="E5378" t="str">
            <v>V</v>
          </cell>
        </row>
        <row r="5379">
          <cell r="A5379">
            <v>58028</v>
          </cell>
          <cell r="B5379">
            <v>3016</v>
          </cell>
          <cell r="C5379" t="str">
            <v>D.</v>
          </cell>
          <cell r="D5379" t="str">
            <v>van de Ven</v>
          </cell>
          <cell r="E5379" t="str">
            <v>V</v>
          </cell>
        </row>
        <row r="5380">
          <cell r="A5380">
            <v>58031</v>
          </cell>
          <cell r="B5380">
            <v>6003</v>
          </cell>
          <cell r="C5380" t="str">
            <v>I. M.</v>
          </cell>
          <cell r="D5380" t="str">
            <v>Hageraats</v>
          </cell>
          <cell r="E5380" t="str">
            <v>V</v>
          </cell>
        </row>
        <row r="5381">
          <cell r="A5381">
            <v>58032</v>
          </cell>
          <cell r="B5381">
            <v>6018</v>
          </cell>
          <cell r="C5381" t="str">
            <v>J.F.</v>
          </cell>
          <cell r="D5381" t="str">
            <v>Nunes Guerreiro</v>
          </cell>
          <cell r="E5381" t="str">
            <v>M</v>
          </cell>
        </row>
        <row r="5382">
          <cell r="A5382">
            <v>58034</v>
          </cell>
          <cell r="B5382">
            <v>5002</v>
          </cell>
          <cell r="C5382" t="str">
            <v>J.H.</v>
          </cell>
          <cell r="D5382" t="str">
            <v>Kamermans</v>
          </cell>
          <cell r="E5382" t="str">
            <v>V</v>
          </cell>
        </row>
        <row r="5383">
          <cell r="A5383">
            <v>58046</v>
          </cell>
          <cell r="B5383">
            <v>6021</v>
          </cell>
          <cell r="C5383" t="str">
            <v>P.J.</v>
          </cell>
          <cell r="D5383" t="str">
            <v>Hamstra</v>
          </cell>
          <cell r="E5383" t="str">
            <v>M</v>
          </cell>
        </row>
        <row r="5384">
          <cell r="A5384">
            <v>58051</v>
          </cell>
          <cell r="B5384">
            <v>6038</v>
          </cell>
          <cell r="C5384" t="str">
            <v>I.W.</v>
          </cell>
          <cell r="D5384" t="str">
            <v>de Wit</v>
          </cell>
          <cell r="E5384" t="str">
            <v>M</v>
          </cell>
        </row>
        <row r="5385">
          <cell r="A5385">
            <v>58056</v>
          </cell>
          <cell r="B5385">
            <v>4001</v>
          </cell>
          <cell r="C5385" t="str">
            <v>LH</v>
          </cell>
          <cell r="D5385" t="str">
            <v>Jeukens</v>
          </cell>
          <cell r="E5385" t="str">
            <v>M</v>
          </cell>
        </row>
        <row r="5386">
          <cell r="A5386">
            <v>58060</v>
          </cell>
          <cell r="B5386">
            <v>3009</v>
          </cell>
          <cell r="C5386" t="str">
            <v>R.G.C</v>
          </cell>
          <cell r="D5386" t="str">
            <v>Huppelschoten</v>
          </cell>
          <cell r="E5386" t="str">
            <v>M</v>
          </cell>
        </row>
        <row r="5387">
          <cell r="A5387">
            <v>58073</v>
          </cell>
          <cell r="B5387">
            <v>6024</v>
          </cell>
          <cell r="C5387" t="str">
            <v>T</v>
          </cell>
          <cell r="D5387" t="str">
            <v>Barto</v>
          </cell>
          <cell r="E5387" t="str">
            <v>V</v>
          </cell>
        </row>
        <row r="5388">
          <cell r="A5388">
            <v>58074</v>
          </cell>
          <cell r="B5388">
            <v>6024</v>
          </cell>
          <cell r="C5388" t="str">
            <v>T</v>
          </cell>
          <cell r="D5388" t="str">
            <v>Borsboom</v>
          </cell>
          <cell r="E5388" t="str">
            <v>V</v>
          </cell>
        </row>
        <row r="5389">
          <cell r="A5389">
            <v>58075</v>
          </cell>
          <cell r="B5389">
            <v>6024</v>
          </cell>
          <cell r="C5389" t="str">
            <v>S.</v>
          </cell>
          <cell r="D5389" t="str">
            <v>Bipat</v>
          </cell>
          <cell r="E5389" t="str">
            <v>V</v>
          </cell>
        </row>
        <row r="5390">
          <cell r="A5390">
            <v>58076</v>
          </cell>
          <cell r="B5390">
            <v>6017</v>
          </cell>
          <cell r="C5390" t="str">
            <v>N</v>
          </cell>
          <cell r="D5390" t="str">
            <v>Güner</v>
          </cell>
          <cell r="E5390" t="str">
            <v>M</v>
          </cell>
        </row>
        <row r="5391">
          <cell r="A5391">
            <v>58083</v>
          </cell>
          <cell r="B5391">
            <v>6017</v>
          </cell>
          <cell r="C5391" t="str">
            <v>R.X.</v>
          </cell>
          <cell r="D5391" t="str">
            <v>Melgert</v>
          </cell>
          <cell r="E5391" t="str">
            <v>M</v>
          </cell>
        </row>
        <row r="5392">
          <cell r="A5392">
            <v>58084</v>
          </cell>
          <cell r="B5392">
            <v>1019</v>
          </cell>
          <cell r="C5392" t="str">
            <v>H</v>
          </cell>
          <cell r="D5392" t="str">
            <v>Lubberts</v>
          </cell>
          <cell r="E5392" t="str">
            <v>M</v>
          </cell>
        </row>
        <row r="5393">
          <cell r="A5393">
            <v>58087</v>
          </cell>
          <cell r="B5393">
            <v>7010</v>
          </cell>
          <cell r="C5393" t="str">
            <v>M.R.</v>
          </cell>
          <cell r="D5393" t="str">
            <v>Geurtse</v>
          </cell>
          <cell r="E5393" t="str">
            <v>M</v>
          </cell>
        </row>
        <row r="5394">
          <cell r="A5394">
            <v>58100</v>
          </cell>
          <cell r="B5394">
            <v>5003</v>
          </cell>
          <cell r="C5394" t="str">
            <v>C.</v>
          </cell>
          <cell r="D5394" t="str">
            <v>Loon</v>
          </cell>
          <cell r="E5394" t="str">
            <v>M</v>
          </cell>
        </row>
        <row r="5395">
          <cell r="A5395">
            <v>58103</v>
          </cell>
          <cell r="B5395">
            <v>5006</v>
          </cell>
          <cell r="C5395" t="str">
            <v>C</v>
          </cell>
          <cell r="D5395" t="str">
            <v>Gelijn</v>
          </cell>
          <cell r="E5395" t="str">
            <v>M</v>
          </cell>
        </row>
        <row r="5396">
          <cell r="A5396">
            <v>58118</v>
          </cell>
          <cell r="B5396">
            <v>8017</v>
          </cell>
          <cell r="C5396" t="str">
            <v>B E M</v>
          </cell>
          <cell r="D5396" t="str">
            <v>de Dood-Corbach</v>
          </cell>
          <cell r="E5396" t="str">
            <v>V</v>
          </cell>
        </row>
        <row r="5397">
          <cell r="A5397">
            <v>58120</v>
          </cell>
          <cell r="B5397">
            <v>8017</v>
          </cell>
          <cell r="C5397" t="str">
            <v>A.M</v>
          </cell>
          <cell r="D5397" t="str">
            <v>Sjollema</v>
          </cell>
          <cell r="E5397" t="str">
            <v>V</v>
          </cell>
        </row>
        <row r="5398">
          <cell r="A5398">
            <v>58121</v>
          </cell>
          <cell r="B5398">
            <v>8017</v>
          </cell>
          <cell r="C5398" t="str">
            <v>R A</v>
          </cell>
          <cell r="D5398" t="str">
            <v>Dijkman</v>
          </cell>
          <cell r="E5398" t="str">
            <v>M</v>
          </cell>
        </row>
        <row r="5399">
          <cell r="A5399">
            <v>58142</v>
          </cell>
          <cell r="B5399">
            <v>7010</v>
          </cell>
          <cell r="C5399" t="str">
            <v>J.D.M.</v>
          </cell>
          <cell r="D5399" t="str">
            <v>Schutte</v>
          </cell>
          <cell r="E5399" t="str">
            <v>M</v>
          </cell>
        </row>
        <row r="5400">
          <cell r="A5400">
            <v>58143</v>
          </cell>
          <cell r="B5400">
            <v>7021</v>
          </cell>
          <cell r="C5400" t="str">
            <v>J.</v>
          </cell>
          <cell r="D5400" t="str">
            <v>Snoek</v>
          </cell>
          <cell r="E5400" t="str">
            <v>M</v>
          </cell>
        </row>
        <row r="5401">
          <cell r="A5401">
            <v>58148</v>
          </cell>
          <cell r="B5401">
            <v>6006</v>
          </cell>
          <cell r="C5401" t="str">
            <v>B.G.J.</v>
          </cell>
          <cell r="D5401" t="str">
            <v>Rijgersberg</v>
          </cell>
          <cell r="E5401" t="str">
            <v>M</v>
          </cell>
        </row>
        <row r="5402">
          <cell r="A5402">
            <v>58151</v>
          </cell>
          <cell r="B5402">
            <v>8019</v>
          </cell>
          <cell r="C5402" t="str">
            <v>H.</v>
          </cell>
          <cell r="D5402" t="str">
            <v>Ruitenbeek</v>
          </cell>
          <cell r="E5402" t="str">
            <v>M</v>
          </cell>
        </row>
        <row r="5403">
          <cell r="A5403">
            <v>58153</v>
          </cell>
          <cell r="B5403">
            <v>6002</v>
          </cell>
          <cell r="C5403" t="str">
            <v>M.H.</v>
          </cell>
          <cell r="D5403" t="str">
            <v>Nieuwenhuizen</v>
          </cell>
          <cell r="E5403" t="str">
            <v>V</v>
          </cell>
        </row>
        <row r="5404">
          <cell r="A5404">
            <v>58160</v>
          </cell>
          <cell r="B5404">
            <v>8012</v>
          </cell>
          <cell r="C5404" t="str">
            <v>F</v>
          </cell>
          <cell r="D5404" t="str">
            <v>Bakker</v>
          </cell>
          <cell r="E5404" t="str">
            <v>M</v>
          </cell>
        </row>
        <row r="5405">
          <cell r="A5405">
            <v>58162</v>
          </cell>
          <cell r="B5405">
            <v>2004</v>
          </cell>
          <cell r="C5405" t="str">
            <v>S.M.</v>
          </cell>
          <cell r="D5405" t="str">
            <v>de Jong</v>
          </cell>
          <cell r="E5405" t="str">
            <v>M</v>
          </cell>
        </row>
        <row r="5406">
          <cell r="A5406">
            <v>58171</v>
          </cell>
          <cell r="B5406">
            <v>6029</v>
          </cell>
          <cell r="C5406" t="str">
            <v>A.L.</v>
          </cell>
          <cell r="D5406" t="str">
            <v>Vermeulen</v>
          </cell>
          <cell r="E5406" t="str">
            <v>M</v>
          </cell>
        </row>
        <row r="5407">
          <cell r="A5407">
            <v>58172</v>
          </cell>
          <cell r="B5407">
            <v>6029</v>
          </cell>
          <cell r="C5407" t="str">
            <v>M.C.</v>
          </cell>
          <cell r="D5407" t="str">
            <v>Vermeulen-Slegt</v>
          </cell>
          <cell r="E5407" t="str">
            <v>V</v>
          </cell>
        </row>
        <row r="5408">
          <cell r="A5408">
            <v>58176</v>
          </cell>
          <cell r="B5408">
            <v>7024</v>
          </cell>
          <cell r="C5408" t="str">
            <v>E.</v>
          </cell>
          <cell r="D5408" t="str">
            <v>Leenstra-Olfers</v>
          </cell>
          <cell r="E5408" t="str">
            <v>V</v>
          </cell>
        </row>
        <row r="5409">
          <cell r="A5409">
            <v>58181</v>
          </cell>
          <cell r="B5409">
            <v>1004</v>
          </cell>
          <cell r="C5409" t="str">
            <v>T.</v>
          </cell>
          <cell r="D5409" t="str">
            <v>Bruin</v>
          </cell>
          <cell r="E5409" t="str">
            <v>M</v>
          </cell>
        </row>
        <row r="5410">
          <cell r="A5410">
            <v>58199</v>
          </cell>
          <cell r="B5410">
            <v>7008</v>
          </cell>
          <cell r="C5410" t="str">
            <v>M.A.</v>
          </cell>
          <cell r="D5410" t="str">
            <v>Koch -deBree</v>
          </cell>
          <cell r="E5410" t="str">
            <v>V</v>
          </cell>
        </row>
        <row r="5411">
          <cell r="A5411">
            <v>58200</v>
          </cell>
          <cell r="B5411">
            <v>7008</v>
          </cell>
          <cell r="C5411" t="str">
            <v>H.P.J.</v>
          </cell>
          <cell r="D5411" t="str">
            <v>Koch</v>
          </cell>
          <cell r="E5411" t="str">
            <v>M</v>
          </cell>
        </row>
        <row r="5412">
          <cell r="A5412">
            <v>58202</v>
          </cell>
          <cell r="B5412">
            <v>3008</v>
          </cell>
          <cell r="C5412" t="str">
            <v>TH.A.</v>
          </cell>
          <cell r="D5412" t="str">
            <v>van Schijndel</v>
          </cell>
          <cell r="E5412" t="str">
            <v>V</v>
          </cell>
        </row>
        <row r="5413">
          <cell r="A5413">
            <v>58204</v>
          </cell>
          <cell r="B5413">
            <v>6033</v>
          </cell>
          <cell r="C5413" t="str">
            <v>M.A.M.</v>
          </cell>
          <cell r="D5413" t="str">
            <v>Straathof</v>
          </cell>
          <cell r="E5413" t="str">
            <v>V</v>
          </cell>
        </row>
        <row r="5414">
          <cell r="A5414">
            <v>58205</v>
          </cell>
          <cell r="B5414">
            <v>6014</v>
          </cell>
          <cell r="C5414" t="str">
            <v>A</v>
          </cell>
          <cell r="D5414" t="str">
            <v>van Geest</v>
          </cell>
          <cell r="E5414" t="str">
            <v>M</v>
          </cell>
        </row>
        <row r="5415">
          <cell r="A5415">
            <v>58214</v>
          </cell>
          <cell r="B5415">
            <v>8002</v>
          </cell>
          <cell r="C5415" t="str">
            <v>C.</v>
          </cell>
          <cell r="D5415" t="str">
            <v>van der Lee</v>
          </cell>
          <cell r="E5415" t="str">
            <v>M</v>
          </cell>
        </row>
        <row r="5416">
          <cell r="A5416">
            <v>58217</v>
          </cell>
          <cell r="B5416">
            <v>6032</v>
          </cell>
          <cell r="C5416" t="str">
            <v>N.</v>
          </cell>
          <cell r="D5416" t="str">
            <v>van Dalsen</v>
          </cell>
          <cell r="E5416" t="str">
            <v>V</v>
          </cell>
        </row>
        <row r="5417">
          <cell r="A5417">
            <v>58218</v>
          </cell>
          <cell r="B5417">
            <v>4002</v>
          </cell>
          <cell r="C5417" t="str">
            <v>M.J.G.</v>
          </cell>
          <cell r="D5417" t="str">
            <v>Vaassen</v>
          </cell>
          <cell r="E5417" t="str">
            <v>M</v>
          </cell>
        </row>
        <row r="5418">
          <cell r="A5418">
            <v>58222</v>
          </cell>
          <cell r="B5418">
            <v>8016</v>
          </cell>
          <cell r="C5418" t="str">
            <v>J.</v>
          </cell>
          <cell r="D5418" t="str">
            <v>Rutten</v>
          </cell>
          <cell r="E5418" t="str">
            <v>M</v>
          </cell>
        </row>
        <row r="5419">
          <cell r="A5419">
            <v>58226</v>
          </cell>
          <cell r="B5419">
            <v>5015</v>
          </cell>
          <cell r="C5419" t="str">
            <v>A.</v>
          </cell>
          <cell r="D5419" t="str">
            <v>Hamers</v>
          </cell>
          <cell r="E5419" t="str">
            <v>M</v>
          </cell>
        </row>
        <row r="5420">
          <cell r="A5420">
            <v>58232</v>
          </cell>
          <cell r="B5420">
            <v>1019</v>
          </cell>
          <cell r="C5420" t="str">
            <v>L</v>
          </cell>
          <cell r="D5420" t="str">
            <v>Nijmeijer</v>
          </cell>
          <cell r="E5420" t="str">
            <v>M</v>
          </cell>
        </row>
        <row r="5421">
          <cell r="A5421">
            <v>58233</v>
          </cell>
          <cell r="B5421">
            <v>6025</v>
          </cell>
          <cell r="C5421" t="str">
            <v>M.K.L.</v>
          </cell>
          <cell r="D5421" t="str">
            <v>Beelen-Van Dijk</v>
          </cell>
          <cell r="E5421" t="str">
            <v>V</v>
          </cell>
        </row>
        <row r="5422">
          <cell r="A5422">
            <v>58236</v>
          </cell>
          <cell r="B5422">
            <v>4002</v>
          </cell>
          <cell r="C5422" t="str">
            <v>J.G.H.</v>
          </cell>
          <cell r="D5422" t="str">
            <v>Stevens</v>
          </cell>
          <cell r="E5422" t="str">
            <v>M</v>
          </cell>
        </row>
        <row r="5423">
          <cell r="A5423">
            <v>58242</v>
          </cell>
          <cell r="B5423">
            <v>8024</v>
          </cell>
          <cell r="C5423" t="str">
            <v>R.K.H.</v>
          </cell>
          <cell r="D5423" t="str">
            <v>Egdom</v>
          </cell>
          <cell r="E5423" t="str">
            <v>M</v>
          </cell>
        </row>
        <row r="5424">
          <cell r="A5424">
            <v>58243</v>
          </cell>
          <cell r="B5424">
            <v>8024</v>
          </cell>
          <cell r="C5424" t="str">
            <v>A.</v>
          </cell>
          <cell r="D5424" t="str">
            <v>van den Brink</v>
          </cell>
          <cell r="E5424" t="str">
            <v>V</v>
          </cell>
        </row>
        <row r="5425">
          <cell r="A5425">
            <v>58249</v>
          </cell>
          <cell r="B5425">
            <v>8007</v>
          </cell>
          <cell r="C5425" t="str">
            <v>J.M.</v>
          </cell>
          <cell r="D5425" t="str">
            <v>van de Steen</v>
          </cell>
          <cell r="E5425" t="str">
            <v>V</v>
          </cell>
        </row>
        <row r="5426">
          <cell r="A5426">
            <v>58254</v>
          </cell>
          <cell r="B5426">
            <v>3010</v>
          </cell>
          <cell r="C5426" t="str">
            <v>HG</v>
          </cell>
          <cell r="D5426" t="str">
            <v>van der Heijden</v>
          </cell>
          <cell r="E5426" t="str">
            <v>M</v>
          </cell>
        </row>
        <row r="5427">
          <cell r="A5427">
            <v>58257</v>
          </cell>
          <cell r="B5427">
            <v>8016</v>
          </cell>
          <cell r="C5427" t="str">
            <v>H.J.</v>
          </cell>
          <cell r="D5427" t="str">
            <v>Kuijer - Kamphorst</v>
          </cell>
          <cell r="E5427" t="str">
            <v>V</v>
          </cell>
        </row>
        <row r="5428">
          <cell r="A5428">
            <v>58262</v>
          </cell>
          <cell r="B5428">
            <v>4009</v>
          </cell>
          <cell r="C5428" t="str">
            <v>J.</v>
          </cell>
          <cell r="D5428" t="str">
            <v>Thewissen</v>
          </cell>
          <cell r="E5428" t="str">
            <v>M</v>
          </cell>
        </row>
        <row r="5429">
          <cell r="A5429">
            <v>58267</v>
          </cell>
          <cell r="B5429">
            <v>7008</v>
          </cell>
          <cell r="C5429" t="str">
            <v>L.</v>
          </cell>
          <cell r="D5429" t="str">
            <v>Bolle</v>
          </cell>
          <cell r="E5429" t="str">
            <v>V</v>
          </cell>
        </row>
        <row r="5430">
          <cell r="A5430">
            <v>58269</v>
          </cell>
          <cell r="B5430">
            <v>7015</v>
          </cell>
          <cell r="C5430" t="str">
            <v>M.</v>
          </cell>
          <cell r="D5430" t="str">
            <v>van de Linden</v>
          </cell>
          <cell r="E5430" t="str">
            <v>V</v>
          </cell>
        </row>
        <row r="5431">
          <cell r="A5431">
            <v>58271</v>
          </cell>
          <cell r="B5431">
            <v>8002</v>
          </cell>
          <cell r="C5431" t="str">
            <v>T.A.</v>
          </cell>
          <cell r="D5431" t="str">
            <v>de Leeuw</v>
          </cell>
          <cell r="E5431" t="str">
            <v>M</v>
          </cell>
        </row>
        <row r="5432">
          <cell r="A5432">
            <v>58272</v>
          </cell>
          <cell r="B5432">
            <v>6015</v>
          </cell>
          <cell r="C5432" t="str">
            <v>J.D.</v>
          </cell>
          <cell r="D5432" t="str">
            <v>Roodnat</v>
          </cell>
          <cell r="E5432" t="str">
            <v>M</v>
          </cell>
        </row>
        <row r="5433">
          <cell r="A5433">
            <v>58273</v>
          </cell>
          <cell r="B5433">
            <v>6001</v>
          </cell>
          <cell r="C5433" t="str">
            <v>J.C.</v>
          </cell>
          <cell r="D5433" t="str">
            <v>Hendriks</v>
          </cell>
          <cell r="E5433" t="str">
            <v>V</v>
          </cell>
        </row>
        <row r="5434">
          <cell r="A5434">
            <v>58276</v>
          </cell>
          <cell r="B5434">
            <v>6025</v>
          </cell>
          <cell r="C5434" t="str">
            <v>P.</v>
          </cell>
          <cell r="D5434" t="str">
            <v>Jeu</v>
          </cell>
          <cell r="E5434" t="str">
            <v>V</v>
          </cell>
        </row>
        <row r="5435">
          <cell r="A5435">
            <v>58294</v>
          </cell>
          <cell r="B5435">
            <v>7014</v>
          </cell>
          <cell r="C5435" t="str">
            <v>W.</v>
          </cell>
          <cell r="D5435" t="str">
            <v>Rustenburg</v>
          </cell>
          <cell r="E5435" t="str">
            <v>V</v>
          </cell>
        </row>
        <row r="5436">
          <cell r="A5436">
            <v>58301</v>
          </cell>
          <cell r="B5436">
            <v>3011</v>
          </cell>
          <cell r="C5436" t="str">
            <v>I.A.</v>
          </cell>
          <cell r="D5436" t="str">
            <v>Habraken</v>
          </cell>
          <cell r="E5436" t="str">
            <v>V</v>
          </cell>
        </row>
        <row r="5437">
          <cell r="A5437">
            <v>58312</v>
          </cell>
          <cell r="B5437">
            <v>2004</v>
          </cell>
          <cell r="C5437" t="str">
            <v>D.L.</v>
          </cell>
          <cell r="D5437" t="str">
            <v>Bunskoek</v>
          </cell>
          <cell r="E5437" t="str">
            <v>M</v>
          </cell>
        </row>
        <row r="5438">
          <cell r="A5438">
            <v>58313</v>
          </cell>
          <cell r="B5438">
            <v>2004</v>
          </cell>
          <cell r="C5438" t="str">
            <v>J.</v>
          </cell>
          <cell r="D5438" t="str">
            <v>Bunskoek</v>
          </cell>
          <cell r="E5438" t="str">
            <v>V</v>
          </cell>
        </row>
        <row r="5439">
          <cell r="A5439">
            <v>58320</v>
          </cell>
          <cell r="B5439">
            <v>3008</v>
          </cell>
          <cell r="C5439" t="str">
            <v>L.E.</v>
          </cell>
          <cell r="D5439" t="str">
            <v>Eritsyan</v>
          </cell>
          <cell r="E5439" t="str">
            <v>V</v>
          </cell>
        </row>
        <row r="5440">
          <cell r="A5440">
            <v>58321</v>
          </cell>
          <cell r="B5440">
            <v>3008</v>
          </cell>
          <cell r="C5440" t="str">
            <v>H.G.</v>
          </cell>
          <cell r="D5440" t="str">
            <v>Gatjanjan</v>
          </cell>
          <cell r="E5440" t="str">
            <v>M</v>
          </cell>
        </row>
        <row r="5441">
          <cell r="A5441">
            <v>58322</v>
          </cell>
          <cell r="B5441">
            <v>5006</v>
          </cell>
          <cell r="C5441" t="str">
            <v>A.P.M</v>
          </cell>
          <cell r="D5441" t="str">
            <v>Bosmans</v>
          </cell>
          <cell r="E5441" t="str">
            <v>V</v>
          </cell>
        </row>
        <row r="5442">
          <cell r="A5442">
            <v>58329</v>
          </cell>
          <cell r="B5442">
            <v>6001</v>
          </cell>
          <cell r="C5442" t="str">
            <v>W.A.</v>
          </cell>
          <cell r="D5442" t="str">
            <v>Boon</v>
          </cell>
          <cell r="E5442" t="str">
            <v>V</v>
          </cell>
        </row>
        <row r="5443">
          <cell r="A5443">
            <v>58336</v>
          </cell>
          <cell r="B5443">
            <v>5001</v>
          </cell>
          <cell r="C5443" t="str">
            <v>H.A.J.</v>
          </cell>
          <cell r="D5443" t="str">
            <v>Matthijssen</v>
          </cell>
          <cell r="E5443" t="str">
            <v>M</v>
          </cell>
        </row>
        <row r="5444">
          <cell r="A5444">
            <v>58337</v>
          </cell>
          <cell r="B5444">
            <v>3011</v>
          </cell>
          <cell r="C5444" t="str">
            <v>J.C.M</v>
          </cell>
          <cell r="D5444" t="str">
            <v>van de Wetering</v>
          </cell>
          <cell r="E5444" t="str">
            <v>M</v>
          </cell>
        </row>
        <row r="5445">
          <cell r="A5445">
            <v>58338</v>
          </cell>
          <cell r="B5445">
            <v>8017</v>
          </cell>
          <cell r="C5445" t="str">
            <v>M.E.</v>
          </cell>
          <cell r="D5445" t="str">
            <v>Straaten- de Zeeuw</v>
          </cell>
          <cell r="E5445" t="str">
            <v>V</v>
          </cell>
        </row>
        <row r="5446">
          <cell r="A5446">
            <v>58343</v>
          </cell>
          <cell r="B5446">
            <v>6010</v>
          </cell>
          <cell r="C5446" t="str">
            <v>J.W.M.</v>
          </cell>
          <cell r="D5446" t="str">
            <v>van der Ham- de Vette</v>
          </cell>
          <cell r="E5446" t="str">
            <v>V</v>
          </cell>
        </row>
        <row r="5447">
          <cell r="A5447">
            <v>58351</v>
          </cell>
          <cell r="B5447">
            <v>3029</v>
          </cell>
          <cell r="C5447" t="str">
            <v>W.H.</v>
          </cell>
          <cell r="D5447" t="str">
            <v>Klaassen</v>
          </cell>
          <cell r="E5447" t="str">
            <v>M</v>
          </cell>
        </row>
        <row r="5448">
          <cell r="A5448">
            <v>58358</v>
          </cell>
          <cell r="B5448">
            <v>6029</v>
          </cell>
          <cell r="C5448" t="str">
            <v>M</v>
          </cell>
          <cell r="D5448" t="str">
            <v>Belkacemi</v>
          </cell>
          <cell r="E5448" t="str">
            <v>M</v>
          </cell>
        </row>
        <row r="5449">
          <cell r="A5449">
            <v>58359</v>
          </cell>
          <cell r="B5449">
            <v>5004</v>
          </cell>
          <cell r="C5449" t="str">
            <v>F.K</v>
          </cell>
          <cell r="D5449" t="str">
            <v>van der Meijden</v>
          </cell>
          <cell r="E5449" t="str">
            <v>M</v>
          </cell>
        </row>
        <row r="5450">
          <cell r="A5450">
            <v>58372</v>
          </cell>
          <cell r="B5450">
            <v>7022</v>
          </cell>
          <cell r="C5450" t="str">
            <v>H. C. G.</v>
          </cell>
          <cell r="D5450" t="str">
            <v>Tijms-Krokké</v>
          </cell>
          <cell r="E5450" t="str">
            <v>V</v>
          </cell>
        </row>
        <row r="5451">
          <cell r="A5451">
            <v>58375</v>
          </cell>
          <cell r="B5451">
            <v>2019</v>
          </cell>
          <cell r="C5451" t="str">
            <v>H.</v>
          </cell>
          <cell r="D5451" t="str">
            <v>van den Hul - v.Putten</v>
          </cell>
          <cell r="E5451" t="str">
            <v>V</v>
          </cell>
        </row>
        <row r="5452">
          <cell r="A5452">
            <v>58376</v>
          </cell>
          <cell r="B5452">
            <v>8026</v>
          </cell>
          <cell r="C5452" t="str">
            <v>M.L.</v>
          </cell>
          <cell r="D5452" t="str">
            <v>Husman</v>
          </cell>
          <cell r="E5452" t="str">
            <v>M</v>
          </cell>
        </row>
        <row r="5453">
          <cell r="A5453">
            <v>58381</v>
          </cell>
          <cell r="B5453">
            <v>1002</v>
          </cell>
          <cell r="C5453" t="str">
            <v>R.</v>
          </cell>
          <cell r="D5453" t="str">
            <v>Moorlag</v>
          </cell>
          <cell r="E5453" t="str">
            <v>M</v>
          </cell>
        </row>
        <row r="5454">
          <cell r="A5454">
            <v>58384</v>
          </cell>
          <cell r="B5454">
            <v>6035</v>
          </cell>
          <cell r="C5454" t="str">
            <v>E.M.A.</v>
          </cell>
          <cell r="D5454" t="str">
            <v>Ehlert</v>
          </cell>
          <cell r="E5454" t="str">
            <v>M</v>
          </cell>
        </row>
        <row r="5455">
          <cell r="A5455">
            <v>58386</v>
          </cell>
          <cell r="B5455">
            <v>1006</v>
          </cell>
          <cell r="C5455" t="str">
            <v>L.</v>
          </cell>
          <cell r="D5455" t="str">
            <v>Kaspers</v>
          </cell>
          <cell r="E5455" t="str">
            <v>V</v>
          </cell>
        </row>
        <row r="5456">
          <cell r="A5456">
            <v>58390</v>
          </cell>
          <cell r="B5456">
            <v>6004</v>
          </cell>
          <cell r="C5456" t="str">
            <v>D.K.</v>
          </cell>
          <cell r="D5456" t="str">
            <v>Bezoen-Lesnar</v>
          </cell>
          <cell r="E5456" t="str">
            <v>V</v>
          </cell>
        </row>
        <row r="5457">
          <cell r="A5457">
            <v>58395</v>
          </cell>
          <cell r="B5457">
            <v>8003</v>
          </cell>
          <cell r="C5457" t="str">
            <v>J.</v>
          </cell>
          <cell r="D5457" t="str">
            <v>Kerkhoven-Nieuwenhuijs</v>
          </cell>
          <cell r="E5457" t="str">
            <v>V</v>
          </cell>
        </row>
        <row r="5458">
          <cell r="A5458">
            <v>58398</v>
          </cell>
          <cell r="B5458">
            <v>8025</v>
          </cell>
          <cell r="C5458" t="str">
            <v>G</v>
          </cell>
          <cell r="D5458" t="str">
            <v>Heinen-Koelewijn</v>
          </cell>
          <cell r="E5458" t="str">
            <v>V</v>
          </cell>
        </row>
        <row r="5459">
          <cell r="A5459">
            <v>58399</v>
          </cell>
          <cell r="B5459">
            <v>7017</v>
          </cell>
          <cell r="C5459" t="str">
            <v>J.H.G</v>
          </cell>
          <cell r="D5459" t="str">
            <v>Wit de</v>
          </cell>
          <cell r="E5459" t="str">
            <v>M</v>
          </cell>
        </row>
        <row r="5460">
          <cell r="A5460">
            <v>58409</v>
          </cell>
          <cell r="B5460">
            <v>7010</v>
          </cell>
          <cell r="C5460" t="str">
            <v>B.</v>
          </cell>
          <cell r="D5460" t="str">
            <v>Bos</v>
          </cell>
          <cell r="E5460" t="str">
            <v>M</v>
          </cell>
        </row>
        <row r="5461">
          <cell r="A5461">
            <v>58410</v>
          </cell>
          <cell r="B5461">
            <v>7010</v>
          </cell>
          <cell r="C5461" t="str">
            <v>A.</v>
          </cell>
          <cell r="D5461" t="str">
            <v>van Tooren</v>
          </cell>
          <cell r="E5461" t="str">
            <v>M</v>
          </cell>
        </row>
        <row r="5462">
          <cell r="A5462">
            <v>58411</v>
          </cell>
          <cell r="B5462">
            <v>7010</v>
          </cell>
          <cell r="C5462" t="str">
            <v>M.</v>
          </cell>
          <cell r="D5462" t="str">
            <v>van Tooren</v>
          </cell>
          <cell r="E5462" t="str">
            <v>V</v>
          </cell>
        </row>
        <row r="5463">
          <cell r="A5463">
            <v>58418</v>
          </cell>
          <cell r="B5463">
            <v>3024</v>
          </cell>
          <cell r="C5463" t="str">
            <v>A</v>
          </cell>
          <cell r="D5463" t="str">
            <v>van Deelen</v>
          </cell>
          <cell r="E5463" t="str">
            <v>V</v>
          </cell>
        </row>
        <row r="5464">
          <cell r="A5464">
            <v>58419</v>
          </cell>
          <cell r="B5464">
            <v>3024</v>
          </cell>
          <cell r="C5464" t="str">
            <v>J</v>
          </cell>
          <cell r="D5464" t="str">
            <v>van Deelen</v>
          </cell>
          <cell r="E5464" t="str">
            <v>M</v>
          </cell>
        </row>
        <row r="5465">
          <cell r="A5465">
            <v>58420</v>
          </cell>
          <cell r="B5465">
            <v>7016</v>
          </cell>
          <cell r="C5465" t="str">
            <v>M.</v>
          </cell>
          <cell r="D5465" t="str">
            <v>Boonstra</v>
          </cell>
          <cell r="E5465" t="str">
            <v>V</v>
          </cell>
        </row>
        <row r="5466">
          <cell r="A5466">
            <v>58421</v>
          </cell>
          <cell r="B5466">
            <v>7016</v>
          </cell>
          <cell r="C5466" t="str">
            <v>A.B.</v>
          </cell>
          <cell r="D5466" t="str">
            <v>de Haas</v>
          </cell>
          <cell r="E5466" t="str">
            <v>V</v>
          </cell>
        </row>
        <row r="5467">
          <cell r="A5467">
            <v>58426</v>
          </cell>
          <cell r="B5467">
            <v>3004</v>
          </cell>
          <cell r="C5467" t="str">
            <v>J.A.M.</v>
          </cell>
          <cell r="D5467" t="str">
            <v>van der Pol</v>
          </cell>
          <cell r="E5467" t="str">
            <v>M</v>
          </cell>
        </row>
        <row r="5468">
          <cell r="A5468">
            <v>58434</v>
          </cell>
          <cell r="B5468">
            <v>6036</v>
          </cell>
          <cell r="C5468" t="str">
            <v>L</v>
          </cell>
          <cell r="D5468" t="str">
            <v>van Vliet</v>
          </cell>
          <cell r="E5468" t="str">
            <v>M</v>
          </cell>
        </row>
        <row r="5469">
          <cell r="A5469">
            <v>58437</v>
          </cell>
          <cell r="B5469">
            <v>5017</v>
          </cell>
          <cell r="C5469" t="str">
            <v>C.</v>
          </cell>
          <cell r="D5469" t="str">
            <v>van Balen</v>
          </cell>
          <cell r="E5469" t="str">
            <v>M</v>
          </cell>
        </row>
        <row r="5470">
          <cell r="A5470">
            <v>58438</v>
          </cell>
          <cell r="B5470">
            <v>5017</v>
          </cell>
          <cell r="C5470" t="str">
            <v>K</v>
          </cell>
          <cell r="D5470" t="str">
            <v>van Balen</v>
          </cell>
          <cell r="E5470" t="str">
            <v>V</v>
          </cell>
        </row>
        <row r="5471">
          <cell r="A5471">
            <v>58439</v>
          </cell>
          <cell r="B5471">
            <v>8007</v>
          </cell>
          <cell r="C5471" t="str">
            <v>C.</v>
          </cell>
          <cell r="D5471" t="str">
            <v>Duijn</v>
          </cell>
          <cell r="E5471" t="str">
            <v>M</v>
          </cell>
        </row>
        <row r="5472">
          <cell r="A5472">
            <v>58444</v>
          </cell>
          <cell r="B5472">
            <v>6007</v>
          </cell>
          <cell r="C5472" t="str">
            <v>C</v>
          </cell>
          <cell r="D5472" t="str">
            <v>Slootweg</v>
          </cell>
          <cell r="E5472" t="str">
            <v>M</v>
          </cell>
        </row>
        <row r="5473">
          <cell r="A5473">
            <v>58449</v>
          </cell>
          <cell r="B5473">
            <v>6018</v>
          </cell>
          <cell r="C5473" t="str">
            <v>C.</v>
          </cell>
          <cell r="D5473" t="str">
            <v>Romijn- van Piershil</v>
          </cell>
          <cell r="E5473" t="str">
            <v>V</v>
          </cell>
        </row>
        <row r="5474">
          <cell r="A5474">
            <v>58452</v>
          </cell>
          <cell r="B5474">
            <v>6006</v>
          </cell>
          <cell r="C5474" t="str">
            <v>R</v>
          </cell>
          <cell r="D5474" t="str">
            <v>van Rooijen</v>
          </cell>
          <cell r="E5474" t="str">
            <v>V</v>
          </cell>
        </row>
        <row r="5475">
          <cell r="A5475">
            <v>58461</v>
          </cell>
          <cell r="B5475">
            <v>6021</v>
          </cell>
          <cell r="C5475" t="str">
            <v>M.A.</v>
          </cell>
          <cell r="D5475" t="str">
            <v>de Ru</v>
          </cell>
          <cell r="E5475" t="str">
            <v>V</v>
          </cell>
        </row>
        <row r="5476">
          <cell r="A5476">
            <v>58462</v>
          </cell>
          <cell r="B5476">
            <v>6025</v>
          </cell>
          <cell r="C5476" t="str">
            <v>A.</v>
          </cell>
          <cell r="D5476" t="str">
            <v>Schutter</v>
          </cell>
          <cell r="E5476" t="str">
            <v>V</v>
          </cell>
        </row>
        <row r="5477">
          <cell r="A5477">
            <v>58463</v>
          </cell>
          <cell r="B5477">
            <v>8006</v>
          </cell>
          <cell r="C5477" t="str">
            <v>J.M.</v>
          </cell>
          <cell r="D5477" t="str">
            <v>van Doggenaar</v>
          </cell>
          <cell r="E5477" t="str">
            <v>M</v>
          </cell>
        </row>
        <row r="5478">
          <cell r="A5478">
            <v>58466</v>
          </cell>
          <cell r="B5478">
            <v>7009</v>
          </cell>
          <cell r="C5478" t="str">
            <v>M</v>
          </cell>
          <cell r="D5478" t="str">
            <v>Klaassen</v>
          </cell>
          <cell r="E5478" t="str">
            <v>M</v>
          </cell>
        </row>
        <row r="5479">
          <cell r="A5479">
            <v>58469</v>
          </cell>
          <cell r="B5479">
            <v>3018</v>
          </cell>
          <cell r="C5479" t="str">
            <v>P.J.M.</v>
          </cell>
          <cell r="D5479" t="str">
            <v>Schatorjé</v>
          </cell>
          <cell r="E5479" t="str">
            <v>M</v>
          </cell>
        </row>
        <row r="5480">
          <cell r="A5480">
            <v>58474</v>
          </cell>
          <cell r="B5480">
            <v>7010</v>
          </cell>
          <cell r="C5480" t="str">
            <v>A.</v>
          </cell>
          <cell r="D5480" t="str">
            <v>Schutte-Schierboom</v>
          </cell>
          <cell r="E5480" t="str">
            <v>V</v>
          </cell>
        </row>
        <row r="5481">
          <cell r="A5481">
            <v>58481</v>
          </cell>
          <cell r="B5481">
            <v>3003</v>
          </cell>
          <cell r="C5481" t="str">
            <v>C.C.</v>
          </cell>
          <cell r="D5481" t="str">
            <v>Hermans</v>
          </cell>
          <cell r="E5481" t="str">
            <v>V</v>
          </cell>
        </row>
        <row r="5482">
          <cell r="A5482">
            <v>58494</v>
          </cell>
          <cell r="B5482">
            <v>2016</v>
          </cell>
          <cell r="C5482" t="str">
            <v>A.</v>
          </cell>
          <cell r="D5482" t="str">
            <v>van der Veen</v>
          </cell>
          <cell r="E5482" t="str">
            <v>M</v>
          </cell>
        </row>
        <row r="5483">
          <cell r="A5483">
            <v>58496</v>
          </cell>
          <cell r="B5483">
            <v>6026</v>
          </cell>
          <cell r="C5483" t="str">
            <v>T.</v>
          </cell>
          <cell r="D5483" t="str">
            <v>Noot</v>
          </cell>
          <cell r="E5483" t="str">
            <v>M</v>
          </cell>
        </row>
        <row r="5484">
          <cell r="A5484">
            <v>58501</v>
          </cell>
          <cell r="B5484">
            <v>7013</v>
          </cell>
          <cell r="C5484" t="str">
            <v>L.</v>
          </cell>
          <cell r="D5484" t="str">
            <v>van Jelgerhuis</v>
          </cell>
          <cell r="E5484" t="str">
            <v>M</v>
          </cell>
        </row>
        <row r="5485">
          <cell r="A5485">
            <v>58502</v>
          </cell>
          <cell r="B5485">
            <v>7017</v>
          </cell>
          <cell r="C5485" t="str">
            <v>A.T.M.</v>
          </cell>
          <cell r="D5485" t="str">
            <v>Bleijendaal</v>
          </cell>
          <cell r="E5485" t="str">
            <v>V</v>
          </cell>
        </row>
        <row r="5486">
          <cell r="A5486">
            <v>58503</v>
          </cell>
          <cell r="B5486">
            <v>5004</v>
          </cell>
          <cell r="C5486" t="str">
            <v>H.E.M</v>
          </cell>
          <cell r="D5486" t="str">
            <v>Koekhoven-Thiellier</v>
          </cell>
          <cell r="E5486" t="str">
            <v>V</v>
          </cell>
        </row>
        <row r="5487">
          <cell r="A5487">
            <v>58504</v>
          </cell>
          <cell r="B5487">
            <v>7005</v>
          </cell>
          <cell r="C5487" t="str">
            <v>M .</v>
          </cell>
          <cell r="D5487" t="str">
            <v>van de Pas</v>
          </cell>
          <cell r="E5487" t="str">
            <v>V</v>
          </cell>
        </row>
        <row r="5488">
          <cell r="A5488">
            <v>58505</v>
          </cell>
          <cell r="B5488">
            <v>7005</v>
          </cell>
          <cell r="C5488" t="str">
            <v>W.</v>
          </cell>
          <cell r="D5488" t="str">
            <v>Buytenhek</v>
          </cell>
          <cell r="E5488" t="str">
            <v>M</v>
          </cell>
        </row>
        <row r="5489">
          <cell r="A5489">
            <v>58508</v>
          </cell>
          <cell r="B5489">
            <v>6002</v>
          </cell>
          <cell r="C5489" t="str">
            <v>T.W.</v>
          </cell>
          <cell r="D5489" t="str">
            <v>van der Tak</v>
          </cell>
          <cell r="E5489" t="str">
            <v>M</v>
          </cell>
        </row>
        <row r="5490">
          <cell r="A5490">
            <v>58512</v>
          </cell>
          <cell r="B5490">
            <v>3015</v>
          </cell>
          <cell r="C5490" t="str">
            <v>F</v>
          </cell>
          <cell r="D5490" t="str">
            <v>van de Linden</v>
          </cell>
          <cell r="E5490" t="str">
            <v>M</v>
          </cell>
        </row>
        <row r="5491">
          <cell r="A5491">
            <v>58513</v>
          </cell>
          <cell r="B5491">
            <v>4004</v>
          </cell>
          <cell r="C5491" t="str">
            <v>C.C.</v>
          </cell>
          <cell r="D5491" t="str">
            <v>Steijaert</v>
          </cell>
          <cell r="E5491" t="str">
            <v>M</v>
          </cell>
        </row>
        <row r="5492">
          <cell r="A5492">
            <v>58515</v>
          </cell>
          <cell r="B5492">
            <v>3024</v>
          </cell>
          <cell r="C5492" t="str">
            <v>S</v>
          </cell>
          <cell r="D5492" t="str">
            <v>Kouwenhoven</v>
          </cell>
          <cell r="E5492" t="str">
            <v>M</v>
          </cell>
        </row>
        <row r="5493">
          <cell r="A5493">
            <v>58516</v>
          </cell>
          <cell r="B5493">
            <v>3024</v>
          </cell>
          <cell r="C5493" t="str">
            <v>J</v>
          </cell>
          <cell r="D5493" t="str">
            <v>van den Oever</v>
          </cell>
          <cell r="E5493" t="str">
            <v>M</v>
          </cell>
        </row>
        <row r="5494">
          <cell r="A5494">
            <v>58517</v>
          </cell>
          <cell r="B5494">
            <v>5012</v>
          </cell>
          <cell r="C5494" t="str">
            <v>M.J.</v>
          </cell>
          <cell r="D5494" t="str">
            <v>Jongenelen</v>
          </cell>
          <cell r="E5494" t="str">
            <v>V</v>
          </cell>
        </row>
        <row r="5495">
          <cell r="A5495">
            <v>58518</v>
          </cell>
          <cell r="B5495">
            <v>4010</v>
          </cell>
          <cell r="C5495" t="str">
            <v>A.H.R.</v>
          </cell>
          <cell r="D5495" t="str">
            <v>Boetskens</v>
          </cell>
          <cell r="E5495" t="str">
            <v>M</v>
          </cell>
        </row>
        <row r="5496">
          <cell r="A5496">
            <v>58520</v>
          </cell>
          <cell r="B5496">
            <v>7010</v>
          </cell>
          <cell r="C5496" t="str">
            <v>W.J.</v>
          </cell>
          <cell r="D5496" t="str">
            <v>Bakker</v>
          </cell>
          <cell r="E5496" t="str">
            <v>M</v>
          </cell>
        </row>
        <row r="5497">
          <cell r="A5497">
            <v>58521</v>
          </cell>
          <cell r="B5497">
            <v>7010</v>
          </cell>
          <cell r="C5497" t="str">
            <v>C.M.</v>
          </cell>
          <cell r="D5497" t="str">
            <v>Bakker</v>
          </cell>
          <cell r="E5497" t="str">
            <v>V</v>
          </cell>
        </row>
        <row r="5498">
          <cell r="A5498">
            <v>58526</v>
          </cell>
          <cell r="B5498">
            <v>7009</v>
          </cell>
          <cell r="C5498" t="str">
            <v>MJ</v>
          </cell>
          <cell r="D5498" t="str">
            <v>Eshuijs</v>
          </cell>
          <cell r="E5498" t="str">
            <v>M</v>
          </cell>
        </row>
        <row r="5499">
          <cell r="A5499">
            <v>58533</v>
          </cell>
          <cell r="B5499">
            <v>5012</v>
          </cell>
          <cell r="C5499" t="str">
            <v>W.M.</v>
          </cell>
          <cell r="D5499" t="str">
            <v>Steensma - Koenen</v>
          </cell>
          <cell r="E5499" t="str">
            <v>V</v>
          </cell>
        </row>
        <row r="5500">
          <cell r="A5500">
            <v>58534</v>
          </cell>
          <cell r="B5500">
            <v>5012</v>
          </cell>
          <cell r="C5500" t="str">
            <v>Y.J.</v>
          </cell>
          <cell r="D5500" t="str">
            <v>Steensma</v>
          </cell>
          <cell r="E5500" t="str">
            <v>M</v>
          </cell>
        </row>
        <row r="5501">
          <cell r="A5501">
            <v>58537</v>
          </cell>
          <cell r="B5501">
            <v>6030</v>
          </cell>
          <cell r="C5501" t="str">
            <v>W.A.</v>
          </cell>
          <cell r="D5501" t="str">
            <v>Heuvelman</v>
          </cell>
          <cell r="E5501" t="str">
            <v>M</v>
          </cell>
        </row>
        <row r="5502">
          <cell r="A5502">
            <v>58539</v>
          </cell>
          <cell r="B5502">
            <v>8022</v>
          </cell>
          <cell r="C5502" t="str">
            <v>A.H</v>
          </cell>
          <cell r="D5502" t="str">
            <v>van Kesteren</v>
          </cell>
          <cell r="E5502" t="str">
            <v>M</v>
          </cell>
        </row>
        <row r="5503">
          <cell r="A5503">
            <v>58540</v>
          </cell>
          <cell r="B5503">
            <v>7013</v>
          </cell>
          <cell r="C5503" t="str">
            <v>MLP</v>
          </cell>
          <cell r="D5503" t="str">
            <v>van der Spoel-Stijnman</v>
          </cell>
          <cell r="E5503" t="str">
            <v>V</v>
          </cell>
        </row>
        <row r="5504">
          <cell r="A5504">
            <v>58541</v>
          </cell>
          <cell r="B5504">
            <v>7013</v>
          </cell>
          <cell r="C5504" t="str">
            <v>H</v>
          </cell>
          <cell r="D5504" t="str">
            <v>van der Spoel</v>
          </cell>
          <cell r="E5504" t="str">
            <v>M</v>
          </cell>
        </row>
        <row r="5505">
          <cell r="A5505">
            <v>58542</v>
          </cell>
          <cell r="B5505">
            <v>3027</v>
          </cell>
          <cell r="C5505" t="str">
            <v>JA</v>
          </cell>
          <cell r="D5505" t="str">
            <v>van den Bogert</v>
          </cell>
          <cell r="E5505" t="str">
            <v>M</v>
          </cell>
        </row>
        <row r="5506">
          <cell r="A5506">
            <v>58544</v>
          </cell>
          <cell r="B5506">
            <v>5009</v>
          </cell>
          <cell r="C5506" t="str">
            <v>J.A.C.</v>
          </cell>
          <cell r="D5506" t="str">
            <v>Molier</v>
          </cell>
          <cell r="E5506" t="str">
            <v>M</v>
          </cell>
        </row>
        <row r="5507">
          <cell r="A5507">
            <v>58553</v>
          </cell>
          <cell r="B5507">
            <v>7009</v>
          </cell>
          <cell r="C5507" t="str">
            <v>J.T.</v>
          </cell>
          <cell r="D5507" t="str">
            <v>Kroes</v>
          </cell>
          <cell r="E5507" t="str">
            <v>M</v>
          </cell>
        </row>
        <row r="5508">
          <cell r="A5508">
            <v>58554</v>
          </cell>
          <cell r="B5508">
            <v>5001</v>
          </cell>
          <cell r="C5508" t="str">
            <v>JM</v>
          </cell>
          <cell r="D5508" t="str">
            <v>Lobo</v>
          </cell>
          <cell r="E5508" t="str">
            <v>M</v>
          </cell>
        </row>
        <row r="5509">
          <cell r="A5509">
            <v>58556</v>
          </cell>
          <cell r="B5509">
            <v>6019</v>
          </cell>
          <cell r="C5509" t="str">
            <v>A.</v>
          </cell>
          <cell r="D5509" t="str">
            <v>van Winden</v>
          </cell>
          <cell r="E5509" t="str">
            <v>M</v>
          </cell>
        </row>
        <row r="5510">
          <cell r="A5510">
            <v>58576</v>
          </cell>
          <cell r="B5510">
            <v>5017</v>
          </cell>
          <cell r="C5510" t="str">
            <v>G.</v>
          </cell>
          <cell r="D5510" t="str">
            <v>van Loon</v>
          </cell>
          <cell r="E5510" t="str">
            <v>V</v>
          </cell>
        </row>
        <row r="5511">
          <cell r="A5511">
            <v>58589</v>
          </cell>
          <cell r="B5511">
            <v>2001</v>
          </cell>
          <cell r="C5511" t="str">
            <v>J.P.</v>
          </cell>
          <cell r="D5511" t="str">
            <v>Miller</v>
          </cell>
          <cell r="E5511" t="str">
            <v>M</v>
          </cell>
        </row>
        <row r="5512">
          <cell r="A5512">
            <v>58593</v>
          </cell>
          <cell r="B5512">
            <v>6003</v>
          </cell>
          <cell r="C5512" t="str">
            <v>C.</v>
          </cell>
          <cell r="D5512" t="str">
            <v>Jansen - van Heest</v>
          </cell>
          <cell r="E5512" t="str">
            <v>V</v>
          </cell>
        </row>
        <row r="5513">
          <cell r="A5513">
            <v>58595</v>
          </cell>
          <cell r="B5513">
            <v>3010</v>
          </cell>
          <cell r="C5513" t="str">
            <v>M.R.J.M.</v>
          </cell>
          <cell r="D5513" t="str">
            <v>van Vroenhoven</v>
          </cell>
          <cell r="E5513" t="str">
            <v>V</v>
          </cell>
        </row>
        <row r="5514">
          <cell r="A5514">
            <v>58597</v>
          </cell>
          <cell r="B5514">
            <v>3010</v>
          </cell>
          <cell r="C5514" t="str">
            <v>J.</v>
          </cell>
          <cell r="D5514" t="str">
            <v>Beelen</v>
          </cell>
          <cell r="E5514" t="str">
            <v>V</v>
          </cell>
        </row>
        <row r="5515">
          <cell r="A5515">
            <v>58598</v>
          </cell>
          <cell r="B5515">
            <v>3010</v>
          </cell>
          <cell r="C5515" t="str">
            <v>M.J.</v>
          </cell>
          <cell r="D5515" t="str">
            <v>Bekkers</v>
          </cell>
          <cell r="E5515" t="str">
            <v>M</v>
          </cell>
        </row>
        <row r="5516">
          <cell r="A5516">
            <v>58599</v>
          </cell>
          <cell r="B5516">
            <v>3010</v>
          </cell>
          <cell r="C5516" t="str">
            <v>L.J.M.</v>
          </cell>
          <cell r="D5516" t="str">
            <v>Benda- van Beers</v>
          </cell>
          <cell r="E5516" t="str">
            <v>V</v>
          </cell>
        </row>
        <row r="5517">
          <cell r="A5517">
            <v>58600</v>
          </cell>
          <cell r="B5517">
            <v>3010</v>
          </cell>
          <cell r="C5517" t="str">
            <v>E.M.J.</v>
          </cell>
          <cell r="D5517" t="str">
            <v>Bijker</v>
          </cell>
          <cell r="E5517" t="str">
            <v>V</v>
          </cell>
        </row>
        <row r="5518">
          <cell r="A5518">
            <v>58601</v>
          </cell>
          <cell r="B5518">
            <v>3010</v>
          </cell>
          <cell r="C5518" t="str">
            <v>M.A.A.J.</v>
          </cell>
          <cell r="D5518" t="str">
            <v>van de Crommert-de Vries</v>
          </cell>
          <cell r="E5518" t="str">
            <v>V</v>
          </cell>
        </row>
        <row r="5519">
          <cell r="A5519">
            <v>58605</v>
          </cell>
          <cell r="B5519">
            <v>3010</v>
          </cell>
          <cell r="C5519" t="str">
            <v>A.</v>
          </cell>
          <cell r="D5519" t="str">
            <v>van de Goor- Ploegmakers</v>
          </cell>
          <cell r="E5519" t="str">
            <v>V</v>
          </cell>
        </row>
        <row r="5520">
          <cell r="A5520">
            <v>58607</v>
          </cell>
          <cell r="B5520">
            <v>3010</v>
          </cell>
          <cell r="C5520" t="str">
            <v>C.M.</v>
          </cell>
          <cell r="D5520" t="str">
            <v>Hazenberg</v>
          </cell>
          <cell r="E5520" t="str">
            <v>V</v>
          </cell>
        </row>
        <row r="5521">
          <cell r="A5521">
            <v>58608</v>
          </cell>
          <cell r="B5521">
            <v>3010</v>
          </cell>
          <cell r="C5521" t="str">
            <v>A.M.M.</v>
          </cell>
          <cell r="D5521" t="str">
            <v>Hazenberg</v>
          </cell>
          <cell r="E5521" t="str">
            <v>V</v>
          </cell>
        </row>
        <row r="5522">
          <cell r="A5522">
            <v>58609</v>
          </cell>
          <cell r="B5522">
            <v>3010</v>
          </cell>
          <cell r="C5522" t="str">
            <v>C.W.C.</v>
          </cell>
          <cell r="D5522" t="str">
            <v>Jansen</v>
          </cell>
          <cell r="E5522" t="str">
            <v>M</v>
          </cell>
        </row>
        <row r="5523">
          <cell r="A5523">
            <v>58610</v>
          </cell>
          <cell r="B5523">
            <v>3010</v>
          </cell>
          <cell r="C5523" t="str">
            <v>A.M.J.M.</v>
          </cell>
          <cell r="D5523" t="str">
            <v>Jansen-Saanen</v>
          </cell>
          <cell r="E5523" t="str">
            <v>V</v>
          </cell>
        </row>
        <row r="5524">
          <cell r="A5524">
            <v>58615</v>
          </cell>
          <cell r="B5524">
            <v>3010</v>
          </cell>
          <cell r="C5524" t="str">
            <v>A.J.M.</v>
          </cell>
          <cell r="D5524" t="str">
            <v>Verdonschot</v>
          </cell>
          <cell r="E5524" t="str">
            <v>V</v>
          </cell>
        </row>
        <row r="5525">
          <cell r="A5525">
            <v>58621</v>
          </cell>
          <cell r="B5525">
            <v>6023</v>
          </cell>
          <cell r="C5525" t="str">
            <v>A</v>
          </cell>
          <cell r="D5525" t="str">
            <v>Blok</v>
          </cell>
          <cell r="E5525" t="str">
            <v>V</v>
          </cell>
        </row>
        <row r="5526">
          <cell r="A5526">
            <v>58624</v>
          </cell>
          <cell r="B5526">
            <v>8010</v>
          </cell>
          <cell r="C5526" t="str">
            <v>M.</v>
          </cell>
          <cell r="D5526" t="str">
            <v>van Bemmel</v>
          </cell>
          <cell r="E5526" t="str">
            <v>M</v>
          </cell>
        </row>
        <row r="5527">
          <cell r="A5527">
            <v>58625</v>
          </cell>
          <cell r="B5527">
            <v>8010</v>
          </cell>
          <cell r="C5527" t="str">
            <v>A.J.M.</v>
          </cell>
          <cell r="D5527" t="str">
            <v>Brom-Smit</v>
          </cell>
          <cell r="E5527" t="str">
            <v>V</v>
          </cell>
        </row>
        <row r="5528">
          <cell r="A5528">
            <v>58630</v>
          </cell>
          <cell r="B5528">
            <v>7010</v>
          </cell>
          <cell r="C5528" t="str">
            <v>J.J.M.</v>
          </cell>
          <cell r="D5528" t="str">
            <v>van der Molen</v>
          </cell>
          <cell r="E5528" t="str">
            <v>M</v>
          </cell>
        </row>
        <row r="5529">
          <cell r="A5529">
            <v>58631</v>
          </cell>
          <cell r="B5529">
            <v>4004</v>
          </cell>
          <cell r="C5529" t="str">
            <v>J.J.G.</v>
          </cell>
          <cell r="D5529" t="str">
            <v>Steijaert</v>
          </cell>
          <cell r="E5529" t="str">
            <v>M</v>
          </cell>
        </row>
        <row r="5530">
          <cell r="A5530">
            <v>58643</v>
          </cell>
          <cell r="B5530">
            <v>6010</v>
          </cell>
          <cell r="C5530" t="str">
            <v>E.M.</v>
          </cell>
          <cell r="D5530" t="str">
            <v>Delnaaij</v>
          </cell>
          <cell r="E5530" t="str">
            <v>M</v>
          </cell>
        </row>
        <row r="5531">
          <cell r="A5531">
            <v>58646</v>
          </cell>
          <cell r="B5531">
            <v>7010</v>
          </cell>
          <cell r="C5531" t="str">
            <v>C.J.M.</v>
          </cell>
          <cell r="D5531" t="str">
            <v>van der Molen- van Tooren</v>
          </cell>
          <cell r="E5531" t="str">
            <v>V</v>
          </cell>
        </row>
        <row r="5532">
          <cell r="A5532">
            <v>58647</v>
          </cell>
          <cell r="B5532">
            <v>6019</v>
          </cell>
          <cell r="C5532" t="str">
            <v>B.</v>
          </cell>
          <cell r="D5532" t="str">
            <v>Fillekes</v>
          </cell>
          <cell r="E5532" t="str">
            <v>M</v>
          </cell>
        </row>
        <row r="5533">
          <cell r="A5533">
            <v>58649</v>
          </cell>
          <cell r="B5533">
            <v>2007</v>
          </cell>
          <cell r="C5533" t="str">
            <v>H.G.M.</v>
          </cell>
          <cell r="D5533" t="str">
            <v>Geurts</v>
          </cell>
          <cell r="E5533" t="str">
            <v>V</v>
          </cell>
        </row>
        <row r="5534">
          <cell r="A5534">
            <v>58651</v>
          </cell>
          <cell r="B5534">
            <v>7007</v>
          </cell>
          <cell r="C5534" t="str">
            <v>W.H.</v>
          </cell>
          <cell r="D5534" t="str">
            <v>van der Meulen</v>
          </cell>
          <cell r="E5534" t="str">
            <v>V</v>
          </cell>
        </row>
        <row r="5535">
          <cell r="A5535">
            <v>58658</v>
          </cell>
          <cell r="B5535">
            <v>6023</v>
          </cell>
          <cell r="C5535" t="str">
            <v>M</v>
          </cell>
          <cell r="D5535" t="str">
            <v>Ploeg</v>
          </cell>
          <cell r="E5535" t="str">
            <v>M</v>
          </cell>
        </row>
        <row r="5536">
          <cell r="A5536">
            <v>58661</v>
          </cell>
          <cell r="B5536">
            <v>8007</v>
          </cell>
          <cell r="C5536" t="str">
            <v>J.</v>
          </cell>
          <cell r="D5536" t="str">
            <v>Leijenhorst</v>
          </cell>
          <cell r="E5536" t="str">
            <v>M</v>
          </cell>
        </row>
        <row r="5537">
          <cell r="A5537">
            <v>58666</v>
          </cell>
          <cell r="B5537">
            <v>1016</v>
          </cell>
          <cell r="C5537" t="str">
            <v>H</v>
          </cell>
          <cell r="D5537" t="str">
            <v>Oukes</v>
          </cell>
          <cell r="E5537" t="str">
            <v>M</v>
          </cell>
        </row>
        <row r="5538">
          <cell r="A5538">
            <v>58667</v>
          </cell>
          <cell r="B5538">
            <v>1016</v>
          </cell>
          <cell r="C5538" t="str">
            <v>J.A.</v>
          </cell>
          <cell r="D5538" t="str">
            <v>Oukes-de Vries</v>
          </cell>
          <cell r="E5538" t="str">
            <v>V</v>
          </cell>
        </row>
        <row r="5539">
          <cell r="A5539">
            <v>58668</v>
          </cell>
          <cell r="B5539">
            <v>6007</v>
          </cell>
          <cell r="C5539" t="str">
            <v>H.</v>
          </cell>
          <cell r="D5539" t="str">
            <v>van Wetten</v>
          </cell>
          <cell r="E5539" t="str">
            <v>M</v>
          </cell>
        </row>
        <row r="5540">
          <cell r="A5540">
            <v>58669</v>
          </cell>
          <cell r="B5540">
            <v>6007</v>
          </cell>
          <cell r="C5540" t="str">
            <v>T.J.M.</v>
          </cell>
          <cell r="D5540" t="str">
            <v>Duijnhoven</v>
          </cell>
          <cell r="E5540" t="str">
            <v>M</v>
          </cell>
        </row>
        <row r="5541">
          <cell r="A5541">
            <v>58671</v>
          </cell>
          <cell r="B5541">
            <v>5004</v>
          </cell>
          <cell r="C5541" t="str">
            <v>M.A.M</v>
          </cell>
          <cell r="D5541" t="str">
            <v>Halters</v>
          </cell>
          <cell r="E5541" t="str">
            <v>M</v>
          </cell>
        </row>
        <row r="5542">
          <cell r="A5542">
            <v>58672</v>
          </cell>
          <cell r="B5542">
            <v>5004</v>
          </cell>
          <cell r="C5542" t="str">
            <v>W.M.C</v>
          </cell>
          <cell r="D5542" t="str">
            <v>Halters-Machielsen</v>
          </cell>
          <cell r="E5542" t="str">
            <v>V</v>
          </cell>
        </row>
        <row r="5543">
          <cell r="A5543">
            <v>58675</v>
          </cell>
          <cell r="B5543">
            <v>7007</v>
          </cell>
          <cell r="C5543" t="str">
            <v>L.G.</v>
          </cell>
          <cell r="D5543" t="str">
            <v>Rietkamp</v>
          </cell>
          <cell r="E5543" t="str">
            <v>M</v>
          </cell>
        </row>
        <row r="5544">
          <cell r="A5544">
            <v>58677</v>
          </cell>
          <cell r="B5544">
            <v>3016</v>
          </cell>
          <cell r="C5544" t="str">
            <v>J.R.A.</v>
          </cell>
          <cell r="D5544" t="str">
            <v>Beeren</v>
          </cell>
          <cell r="E5544" t="str">
            <v>O</v>
          </cell>
        </row>
        <row r="5545">
          <cell r="A5545">
            <v>58681</v>
          </cell>
          <cell r="B5545">
            <v>6019</v>
          </cell>
          <cell r="C5545" t="str">
            <v>J.M.</v>
          </cell>
          <cell r="D5545" t="str">
            <v>Okkerse</v>
          </cell>
          <cell r="E5545" t="str">
            <v>V</v>
          </cell>
        </row>
        <row r="5546">
          <cell r="A5546">
            <v>58702</v>
          </cell>
          <cell r="B5546">
            <v>8016</v>
          </cell>
          <cell r="C5546" t="str">
            <v>E.A.</v>
          </cell>
          <cell r="D5546" t="str">
            <v>Joustra</v>
          </cell>
          <cell r="E5546" t="str">
            <v>V</v>
          </cell>
        </row>
        <row r="5547">
          <cell r="A5547">
            <v>58711</v>
          </cell>
          <cell r="B5547">
            <v>3013</v>
          </cell>
          <cell r="C5547" t="str">
            <v>H.J.</v>
          </cell>
          <cell r="D5547" t="str">
            <v>Kuijs</v>
          </cell>
          <cell r="E5547" t="str">
            <v>M</v>
          </cell>
        </row>
        <row r="5548">
          <cell r="A5548">
            <v>58716</v>
          </cell>
          <cell r="B5548">
            <v>6019</v>
          </cell>
          <cell r="C5548" t="str">
            <v>R.A.H</v>
          </cell>
          <cell r="D5548" t="str">
            <v>van der Velden</v>
          </cell>
          <cell r="E5548" t="str">
            <v>M</v>
          </cell>
        </row>
        <row r="5549">
          <cell r="A5549">
            <v>58717</v>
          </cell>
          <cell r="B5549">
            <v>8022</v>
          </cell>
          <cell r="C5549" t="str">
            <v>J.C.M.</v>
          </cell>
          <cell r="D5549" t="str">
            <v>van de Coevering</v>
          </cell>
          <cell r="E5549" t="str">
            <v>M</v>
          </cell>
        </row>
        <row r="5550">
          <cell r="A5550">
            <v>58720</v>
          </cell>
          <cell r="B5550">
            <v>7024</v>
          </cell>
          <cell r="C5550" t="str">
            <v>L.TH.J.</v>
          </cell>
          <cell r="D5550" t="str">
            <v>Oling-Gerrits</v>
          </cell>
          <cell r="E5550" t="str">
            <v>V</v>
          </cell>
        </row>
        <row r="5551">
          <cell r="A5551">
            <v>58723</v>
          </cell>
          <cell r="B5551">
            <v>7006</v>
          </cell>
          <cell r="C5551" t="str">
            <v>J</v>
          </cell>
          <cell r="D5551" t="str">
            <v>Visser</v>
          </cell>
          <cell r="E5551" t="str">
            <v>V</v>
          </cell>
        </row>
        <row r="5552">
          <cell r="A5552">
            <v>58732</v>
          </cell>
          <cell r="B5552">
            <v>2002</v>
          </cell>
          <cell r="C5552" t="str">
            <v>J.</v>
          </cell>
          <cell r="D5552" t="str">
            <v>Durberg</v>
          </cell>
          <cell r="E5552" t="str">
            <v>M</v>
          </cell>
        </row>
        <row r="5553">
          <cell r="A5553">
            <v>58738</v>
          </cell>
          <cell r="B5553">
            <v>3011</v>
          </cell>
          <cell r="C5553" t="str">
            <v>M.J.A.F.</v>
          </cell>
          <cell r="D5553" t="str">
            <v>van Berkel</v>
          </cell>
          <cell r="E5553" t="str">
            <v>V</v>
          </cell>
        </row>
        <row r="5554">
          <cell r="A5554">
            <v>58746</v>
          </cell>
          <cell r="B5554">
            <v>6038</v>
          </cell>
          <cell r="C5554" t="str">
            <v>U</v>
          </cell>
          <cell r="D5554" t="str">
            <v>van Ham</v>
          </cell>
          <cell r="E5554" t="str">
            <v>V</v>
          </cell>
        </row>
        <row r="5555">
          <cell r="A5555">
            <v>58747</v>
          </cell>
          <cell r="B5555">
            <v>5006</v>
          </cell>
          <cell r="C5555" t="str">
            <v>LF</v>
          </cell>
          <cell r="D5555" t="str">
            <v>Pals</v>
          </cell>
          <cell r="E5555" t="str">
            <v>M</v>
          </cell>
        </row>
        <row r="5556">
          <cell r="A5556">
            <v>58749</v>
          </cell>
          <cell r="B5556">
            <v>7006</v>
          </cell>
          <cell r="C5556" t="str">
            <v>F.J.</v>
          </cell>
          <cell r="D5556" t="str">
            <v>Ludding</v>
          </cell>
          <cell r="E5556" t="str">
            <v>M</v>
          </cell>
        </row>
        <row r="5557">
          <cell r="A5557">
            <v>58751</v>
          </cell>
          <cell r="B5557">
            <v>8026</v>
          </cell>
          <cell r="C5557" t="str">
            <v>T.V.M.</v>
          </cell>
          <cell r="D5557" t="str">
            <v>van de Werf</v>
          </cell>
          <cell r="E5557" t="str">
            <v>V</v>
          </cell>
        </row>
        <row r="5558">
          <cell r="A5558">
            <v>58754</v>
          </cell>
          <cell r="B5558">
            <v>7024</v>
          </cell>
          <cell r="C5558" t="str">
            <v>A.F.</v>
          </cell>
          <cell r="D5558" t="str">
            <v>Metselaar</v>
          </cell>
          <cell r="E5558" t="str">
            <v>M</v>
          </cell>
        </row>
        <row r="5559">
          <cell r="A5559">
            <v>58759</v>
          </cell>
          <cell r="B5559">
            <v>8025</v>
          </cell>
          <cell r="C5559" t="str">
            <v>J</v>
          </cell>
          <cell r="D5559" t="str">
            <v>Koelewijn</v>
          </cell>
          <cell r="E5559" t="str">
            <v>M</v>
          </cell>
        </row>
        <row r="5560">
          <cell r="A5560">
            <v>58761</v>
          </cell>
          <cell r="B5560">
            <v>6001</v>
          </cell>
          <cell r="C5560" t="str">
            <v>L.D.J.</v>
          </cell>
          <cell r="D5560" t="str">
            <v>Vogelzang</v>
          </cell>
          <cell r="E5560" t="str">
            <v>M</v>
          </cell>
        </row>
        <row r="5561">
          <cell r="A5561">
            <v>58764</v>
          </cell>
          <cell r="B5561">
            <v>6001</v>
          </cell>
          <cell r="C5561" t="str">
            <v>H.A.</v>
          </cell>
          <cell r="D5561" t="str">
            <v>Lander</v>
          </cell>
          <cell r="E5561" t="str">
            <v>M</v>
          </cell>
        </row>
        <row r="5562">
          <cell r="A5562">
            <v>58765</v>
          </cell>
          <cell r="B5562">
            <v>6001</v>
          </cell>
          <cell r="C5562" t="str">
            <v>M.E.</v>
          </cell>
          <cell r="D5562" t="str">
            <v>Lander Keller</v>
          </cell>
          <cell r="E5562" t="str">
            <v>V</v>
          </cell>
        </row>
        <row r="5563">
          <cell r="A5563">
            <v>58766</v>
          </cell>
          <cell r="B5563">
            <v>6029</v>
          </cell>
          <cell r="C5563" t="str">
            <v>H.R.</v>
          </cell>
          <cell r="D5563" t="str">
            <v>Pasma</v>
          </cell>
          <cell r="E5563" t="str">
            <v>M</v>
          </cell>
        </row>
        <row r="5564">
          <cell r="A5564">
            <v>58767</v>
          </cell>
          <cell r="B5564">
            <v>7022</v>
          </cell>
          <cell r="C5564" t="str">
            <v>N</v>
          </cell>
          <cell r="D5564" t="str">
            <v>Duursma</v>
          </cell>
          <cell r="E5564" t="str">
            <v>V</v>
          </cell>
        </row>
        <row r="5565">
          <cell r="A5565">
            <v>58776</v>
          </cell>
          <cell r="B5565">
            <v>8002</v>
          </cell>
          <cell r="C5565" t="str">
            <v>J.S.</v>
          </cell>
          <cell r="D5565" t="str">
            <v>van Baaren</v>
          </cell>
          <cell r="E5565" t="str">
            <v>V</v>
          </cell>
        </row>
        <row r="5566">
          <cell r="A5566">
            <v>58778</v>
          </cell>
          <cell r="B5566">
            <v>6002</v>
          </cell>
          <cell r="C5566" t="str">
            <v>V.E.</v>
          </cell>
          <cell r="D5566" t="str">
            <v>Schepman</v>
          </cell>
          <cell r="E5566" t="str">
            <v>M</v>
          </cell>
        </row>
        <row r="5567">
          <cell r="A5567">
            <v>58783</v>
          </cell>
          <cell r="B5567">
            <v>6001</v>
          </cell>
          <cell r="C5567" t="str">
            <v>P.C.</v>
          </cell>
          <cell r="D5567" t="str">
            <v>van Deventer</v>
          </cell>
          <cell r="E5567" t="str">
            <v>V</v>
          </cell>
        </row>
        <row r="5568">
          <cell r="A5568">
            <v>58786</v>
          </cell>
          <cell r="B5568">
            <v>6001</v>
          </cell>
          <cell r="C5568" t="str">
            <v>P.S.</v>
          </cell>
          <cell r="D5568" t="str">
            <v>den Dikken</v>
          </cell>
          <cell r="E5568" t="str">
            <v>V</v>
          </cell>
        </row>
        <row r="5569">
          <cell r="A5569">
            <v>58788</v>
          </cell>
          <cell r="B5569">
            <v>6004</v>
          </cell>
          <cell r="C5569" t="str">
            <v>D.</v>
          </cell>
          <cell r="D5569" t="str">
            <v>van Essen</v>
          </cell>
          <cell r="E5569" t="str">
            <v>M</v>
          </cell>
        </row>
        <row r="5570">
          <cell r="A5570">
            <v>58794</v>
          </cell>
          <cell r="B5570">
            <v>6002</v>
          </cell>
          <cell r="C5570" t="str">
            <v>A.M.E.</v>
          </cell>
          <cell r="D5570" t="str">
            <v>Bakker-vd Heide</v>
          </cell>
          <cell r="E5570" t="str">
            <v>V</v>
          </cell>
        </row>
        <row r="5571">
          <cell r="A5571">
            <v>58796</v>
          </cell>
          <cell r="B5571">
            <v>2006</v>
          </cell>
          <cell r="C5571" t="str">
            <v>M.</v>
          </cell>
          <cell r="D5571" t="str">
            <v>Evers</v>
          </cell>
          <cell r="E5571" t="str">
            <v>V</v>
          </cell>
        </row>
        <row r="5572">
          <cell r="A5572">
            <v>58798</v>
          </cell>
          <cell r="B5572">
            <v>8023</v>
          </cell>
          <cell r="C5572" t="str">
            <v>J.M.P.</v>
          </cell>
          <cell r="D5572" t="str">
            <v>Hijne</v>
          </cell>
          <cell r="E5572" t="str">
            <v>M</v>
          </cell>
        </row>
        <row r="5573">
          <cell r="A5573">
            <v>58806</v>
          </cell>
          <cell r="B5573">
            <v>2001</v>
          </cell>
          <cell r="C5573" t="str">
            <v>R.</v>
          </cell>
          <cell r="D5573" t="str">
            <v>Mevius</v>
          </cell>
          <cell r="E5573" t="str">
            <v>M</v>
          </cell>
        </row>
        <row r="5574">
          <cell r="A5574">
            <v>58814</v>
          </cell>
          <cell r="B5574">
            <v>6012</v>
          </cell>
          <cell r="C5574" t="str">
            <v>GJ</v>
          </cell>
          <cell r="D5574" t="str">
            <v>Riele</v>
          </cell>
          <cell r="E5574" t="str">
            <v>V</v>
          </cell>
        </row>
        <row r="5575">
          <cell r="A5575">
            <v>58817</v>
          </cell>
          <cell r="B5575">
            <v>6015</v>
          </cell>
          <cell r="C5575" t="str">
            <v>A.M.</v>
          </cell>
          <cell r="D5575" t="str">
            <v>Hartman-van den Berg</v>
          </cell>
          <cell r="E5575" t="str">
            <v>V</v>
          </cell>
        </row>
        <row r="5576">
          <cell r="A5576">
            <v>58823</v>
          </cell>
          <cell r="B5576">
            <v>2017</v>
          </cell>
          <cell r="C5576" t="str">
            <v>J.M.</v>
          </cell>
          <cell r="D5576" t="str">
            <v>van Veluwen-Bondrager</v>
          </cell>
          <cell r="E5576" t="str">
            <v>V</v>
          </cell>
        </row>
        <row r="5577">
          <cell r="A5577">
            <v>58825</v>
          </cell>
          <cell r="B5577">
            <v>1019</v>
          </cell>
          <cell r="C5577" t="str">
            <v>K</v>
          </cell>
          <cell r="D5577" t="str">
            <v>Benjamins</v>
          </cell>
          <cell r="E5577" t="str">
            <v>M</v>
          </cell>
        </row>
        <row r="5578">
          <cell r="A5578">
            <v>58827</v>
          </cell>
          <cell r="B5578">
            <v>8002</v>
          </cell>
          <cell r="C5578" t="str">
            <v>I.</v>
          </cell>
          <cell r="D5578" t="str">
            <v>de Looze</v>
          </cell>
          <cell r="E5578" t="str">
            <v>V</v>
          </cell>
        </row>
        <row r="5579">
          <cell r="A5579">
            <v>58837</v>
          </cell>
          <cell r="B5579">
            <v>2007</v>
          </cell>
          <cell r="C5579" t="str">
            <v>J.A.A.P.</v>
          </cell>
          <cell r="D5579" t="str">
            <v>Groen de</v>
          </cell>
          <cell r="E5579" t="str">
            <v>M</v>
          </cell>
        </row>
        <row r="5580">
          <cell r="A5580">
            <v>58848</v>
          </cell>
          <cell r="B5580">
            <v>3004</v>
          </cell>
          <cell r="C5580" t="str">
            <v>J.M.</v>
          </cell>
          <cell r="D5580" t="str">
            <v>van der Heijden</v>
          </cell>
          <cell r="E5580" t="str">
            <v>M</v>
          </cell>
        </row>
        <row r="5581">
          <cell r="A5581">
            <v>58849</v>
          </cell>
          <cell r="B5581">
            <v>3004</v>
          </cell>
          <cell r="C5581" t="str">
            <v>M.C.</v>
          </cell>
          <cell r="D5581" t="str">
            <v>van der Heijden - de Rooij</v>
          </cell>
          <cell r="E5581" t="str">
            <v>V</v>
          </cell>
        </row>
        <row r="5582">
          <cell r="A5582">
            <v>58852</v>
          </cell>
          <cell r="B5582">
            <v>8022</v>
          </cell>
          <cell r="C5582" t="str">
            <v>M.</v>
          </cell>
          <cell r="D5582" t="str">
            <v>Sleyffers</v>
          </cell>
          <cell r="E5582" t="str">
            <v>V</v>
          </cell>
        </row>
        <row r="5583">
          <cell r="A5583">
            <v>58857</v>
          </cell>
          <cell r="B5583">
            <v>8007</v>
          </cell>
          <cell r="C5583" t="str">
            <v>T.A.M.</v>
          </cell>
          <cell r="D5583" t="str">
            <v>Verheij</v>
          </cell>
          <cell r="E5583" t="str">
            <v>V</v>
          </cell>
        </row>
        <row r="5584">
          <cell r="A5584">
            <v>58858</v>
          </cell>
          <cell r="B5584">
            <v>7003</v>
          </cell>
          <cell r="C5584" t="str">
            <v>H.</v>
          </cell>
          <cell r="D5584" t="str">
            <v>van Schagen</v>
          </cell>
          <cell r="E5584" t="str">
            <v>M</v>
          </cell>
        </row>
        <row r="5585">
          <cell r="A5585">
            <v>58859</v>
          </cell>
          <cell r="B5585">
            <v>7003</v>
          </cell>
          <cell r="C5585" t="str">
            <v>M.C.</v>
          </cell>
          <cell r="D5585" t="str">
            <v>van Schagen-Moison</v>
          </cell>
          <cell r="E5585" t="str">
            <v>V</v>
          </cell>
        </row>
        <row r="5586">
          <cell r="A5586">
            <v>58860</v>
          </cell>
          <cell r="B5586">
            <v>1019</v>
          </cell>
          <cell r="C5586" t="str">
            <v>W</v>
          </cell>
          <cell r="D5586" t="str">
            <v>Kranghand</v>
          </cell>
          <cell r="E5586" t="str">
            <v>M</v>
          </cell>
        </row>
        <row r="5587">
          <cell r="A5587">
            <v>58862</v>
          </cell>
          <cell r="B5587">
            <v>5002</v>
          </cell>
          <cell r="C5587" t="str">
            <v>J.</v>
          </cell>
          <cell r="D5587" t="str">
            <v>Keersemaker</v>
          </cell>
          <cell r="E5587" t="str">
            <v>M</v>
          </cell>
        </row>
        <row r="5588">
          <cell r="A5588">
            <v>58864</v>
          </cell>
          <cell r="B5588">
            <v>6013</v>
          </cell>
          <cell r="C5588" t="str">
            <v>M.J.J.</v>
          </cell>
          <cell r="D5588" t="str">
            <v>Walvis-van Zagten</v>
          </cell>
          <cell r="E5588" t="str">
            <v>V</v>
          </cell>
        </row>
        <row r="5589">
          <cell r="A5589">
            <v>58865</v>
          </cell>
          <cell r="B5589">
            <v>8018</v>
          </cell>
          <cell r="C5589" t="str">
            <v>H.</v>
          </cell>
          <cell r="D5589" t="str">
            <v>van Schaik</v>
          </cell>
          <cell r="E5589" t="str">
            <v>M</v>
          </cell>
        </row>
        <row r="5590">
          <cell r="A5590">
            <v>58868</v>
          </cell>
          <cell r="B5590">
            <v>6031</v>
          </cell>
          <cell r="C5590" t="str">
            <v>C.</v>
          </cell>
          <cell r="D5590" t="str">
            <v>Reimerink</v>
          </cell>
          <cell r="E5590" t="str">
            <v>M</v>
          </cell>
        </row>
        <row r="5591">
          <cell r="A5591">
            <v>58871</v>
          </cell>
          <cell r="B5591">
            <v>8003</v>
          </cell>
          <cell r="C5591" t="str">
            <v>J.A.</v>
          </cell>
          <cell r="D5591" t="str">
            <v>Tersteeg</v>
          </cell>
          <cell r="E5591" t="str">
            <v>M</v>
          </cell>
        </row>
        <row r="5592">
          <cell r="A5592">
            <v>58872</v>
          </cell>
          <cell r="B5592">
            <v>3004</v>
          </cell>
          <cell r="C5592" t="str">
            <v>M.C.P.J.</v>
          </cell>
          <cell r="D5592" t="str">
            <v>van de Donk</v>
          </cell>
          <cell r="E5592" t="str">
            <v>M</v>
          </cell>
        </row>
        <row r="5593">
          <cell r="A5593">
            <v>58876</v>
          </cell>
          <cell r="B5593">
            <v>5017</v>
          </cell>
          <cell r="C5593" t="str">
            <v>P.C.</v>
          </cell>
          <cell r="D5593" t="str">
            <v>Achterberg</v>
          </cell>
          <cell r="E5593" t="str">
            <v>V</v>
          </cell>
        </row>
        <row r="5594">
          <cell r="A5594">
            <v>58877</v>
          </cell>
          <cell r="B5594">
            <v>5017</v>
          </cell>
          <cell r="C5594" t="str">
            <v>P.</v>
          </cell>
          <cell r="D5594" t="str">
            <v>Achterberg</v>
          </cell>
          <cell r="E5594" t="str">
            <v>M</v>
          </cell>
        </row>
        <row r="5595">
          <cell r="A5595">
            <v>58878</v>
          </cell>
          <cell r="B5595">
            <v>5017</v>
          </cell>
          <cell r="C5595" t="str">
            <v>A.M.J.</v>
          </cell>
          <cell r="D5595" t="str">
            <v>Wintermans</v>
          </cell>
          <cell r="E5595" t="str">
            <v>M</v>
          </cell>
        </row>
        <row r="5596">
          <cell r="A5596">
            <v>58880</v>
          </cell>
          <cell r="B5596">
            <v>7010</v>
          </cell>
          <cell r="C5596" t="str">
            <v>C.</v>
          </cell>
          <cell r="D5596" t="str">
            <v>Bruijne</v>
          </cell>
          <cell r="E5596" t="str">
            <v>M</v>
          </cell>
        </row>
        <row r="5597">
          <cell r="A5597">
            <v>58881</v>
          </cell>
          <cell r="B5597">
            <v>7007</v>
          </cell>
          <cell r="C5597" t="str">
            <v>L.W.A.</v>
          </cell>
          <cell r="D5597" t="str">
            <v>Niechcial</v>
          </cell>
          <cell r="E5597" t="str">
            <v>M</v>
          </cell>
        </row>
        <row r="5598">
          <cell r="A5598">
            <v>58886</v>
          </cell>
          <cell r="B5598">
            <v>8014</v>
          </cell>
          <cell r="C5598" t="str">
            <v>I.A.</v>
          </cell>
          <cell r="D5598" t="str">
            <v>Hoogerhuis</v>
          </cell>
          <cell r="E5598" t="str">
            <v>V</v>
          </cell>
        </row>
        <row r="5599">
          <cell r="A5599">
            <v>58891</v>
          </cell>
          <cell r="B5599">
            <v>6003</v>
          </cell>
          <cell r="C5599" t="str">
            <v>W.G.J.</v>
          </cell>
          <cell r="D5599" t="str">
            <v>Cornelis</v>
          </cell>
          <cell r="E5599" t="str">
            <v>M</v>
          </cell>
        </row>
        <row r="5600">
          <cell r="A5600">
            <v>58892</v>
          </cell>
          <cell r="B5600">
            <v>3004</v>
          </cell>
          <cell r="C5600" t="str">
            <v>W.T.J.</v>
          </cell>
          <cell r="D5600" t="str">
            <v>Mauriks</v>
          </cell>
          <cell r="E5600" t="str">
            <v>V</v>
          </cell>
        </row>
        <row r="5601">
          <cell r="A5601">
            <v>58893</v>
          </cell>
          <cell r="B5601">
            <v>3004</v>
          </cell>
          <cell r="C5601" t="str">
            <v>M.J.M.</v>
          </cell>
          <cell r="D5601" t="str">
            <v>Mauriks</v>
          </cell>
          <cell r="E5601" t="str">
            <v>M</v>
          </cell>
        </row>
        <row r="5602">
          <cell r="A5602">
            <v>58895</v>
          </cell>
          <cell r="B5602">
            <v>5017</v>
          </cell>
          <cell r="C5602" t="str">
            <v>R.</v>
          </cell>
          <cell r="D5602" t="str">
            <v>Wintermans</v>
          </cell>
          <cell r="E5602" t="str">
            <v>M</v>
          </cell>
        </row>
        <row r="5603">
          <cell r="A5603">
            <v>58897</v>
          </cell>
          <cell r="B5603">
            <v>7015</v>
          </cell>
          <cell r="C5603" t="str">
            <v>T.K.</v>
          </cell>
          <cell r="D5603" t="str">
            <v>Kuijper</v>
          </cell>
          <cell r="E5603" t="str">
            <v>M</v>
          </cell>
        </row>
        <row r="5604">
          <cell r="A5604">
            <v>58898</v>
          </cell>
          <cell r="B5604">
            <v>7015</v>
          </cell>
          <cell r="C5604" t="str">
            <v>I.</v>
          </cell>
          <cell r="D5604" t="str">
            <v>Kuijper</v>
          </cell>
          <cell r="E5604" t="str">
            <v>V</v>
          </cell>
        </row>
        <row r="5605">
          <cell r="A5605">
            <v>58902</v>
          </cell>
          <cell r="B5605">
            <v>5002</v>
          </cell>
          <cell r="C5605" t="str">
            <v>I.H.</v>
          </cell>
          <cell r="D5605" t="str">
            <v>Buyck</v>
          </cell>
          <cell r="E5605" t="str">
            <v>M</v>
          </cell>
        </row>
        <row r="5606">
          <cell r="A5606">
            <v>58906</v>
          </cell>
          <cell r="B5606">
            <v>3022</v>
          </cell>
          <cell r="C5606" t="str">
            <v>C.J.M.</v>
          </cell>
          <cell r="D5606" t="str">
            <v>Gloudemans</v>
          </cell>
          <cell r="E5606" t="str">
            <v>V</v>
          </cell>
        </row>
        <row r="5607">
          <cell r="A5607">
            <v>58908</v>
          </cell>
          <cell r="B5607">
            <v>3004</v>
          </cell>
          <cell r="C5607" t="str">
            <v>M.</v>
          </cell>
          <cell r="D5607" t="str">
            <v>Rijken</v>
          </cell>
          <cell r="E5607" t="str">
            <v>V</v>
          </cell>
        </row>
        <row r="5608">
          <cell r="A5608">
            <v>58913</v>
          </cell>
          <cell r="B5608">
            <v>5001</v>
          </cell>
          <cell r="C5608" t="str">
            <v>J.M</v>
          </cell>
          <cell r="D5608" t="str">
            <v>Alphen</v>
          </cell>
          <cell r="E5608" t="str">
            <v>V</v>
          </cell>
        </row>
        <row r="5609">
          <cell r="A5609">
            <v>58918</v>
          </cell>
          <cell r="B5609">
            <v>1005</v>
          </cell>
          <cell r="C5609" t="str">
            <v>T.</v>
          </cell>
          <cell r="D5609" t="str">
            <v>Bruinsma</v>
          </cell>
          <cell r="E5609" t="str">
            <v>M</v>
          </cell>
        </row>
        <row r="5610">
          <cell r="A5610">
            <v>58920</v>
          </cell>
          <cell r="B5610">
            <v>7012</v>
          </cell>
          <cell r="C5610" t="str">
            <v>M.P.</v>
          </cell>
          <cell r="D5610" t="str">
            <v>Plug</v>
          </cell>
          <cell r="E5610" t="str">
            <v>M</v>
          </cell>
        </row>
        <row r="5611">
          <cell r="A5611">
            <v>58931</v>
          </cell>
          <cell r="B5611">
            <v>5003</v>
          </cell>
          <cell r="C5611" t="str">
            <v>R.</v>
          </cell>
          <cell r="D5611" t="str">
            <v>Groenewoud</v>
          </cell>
          <cell r="E5611" t="str">
            <v>V</v>
          </cell>
        </row>
        <row r="5612">
          <cell r="A5612">
            <v>58932</v>
          </cell>
          <cell r="B5612">
            <v>5003</v>
          </cell>
          <cell r="C5612" t="str">
            <v>P.</v>
          </cell>
          <cell r="D5612" t="str">
            <v>Rosenberg</v>
          </cell>
          <cell r="E5612" t="str">
            <v>M</v>
          </cell>
        </row>
        <row r="5613">
          <cell r="A5613">
            <v>58940</v>
          </cell>
          <cell r="B5613">
            <v>6018</v>
          </cell>
          <cell r="C5613" t="str">
            <v>G.H.</v>
          </cell>
          <cell r="D5613" t="str">
            <v>van der Geld</v>
          </cell>
          <cell r="E5613" t="str">
            <v>V</v>
          </cell>
        </row>
        <row r="5614">
          <cell r="A5614">
            <v>58944</v>
          </cell>
          <cell r="B5614">
            <v>6018</v>
          </cell>
          <cell r="C5614" t="str">
            <v>A.S.</v>
          </cell>
          <cell r="D5614" t="str">
            <v>Ratsma</v>
          </cell>
          <cell r="E5614" t="str">
            <v>M</v>
          </cell>
        </row>
        <row r="5615">
          <cell r="A5615">
            <v>58950</v>
          </cell>
          <cell r="B5615">
            <v>6018</v>
          </cell>
          <cell r="C5615" t="str">
            <v>M.</v>
          </cell>
          <cell r="D5615" t="str">
            <v>Willacy</v>
          </cell>
          <cell r="E5615" t="str">
            <v>V</v>
          </cell>
        </row>
        <row r="5616">
          <cell r="A5616">
            <v>58953</v>
          </cell>
          <cell r="B5616">
            <v>6018</v>
          </cell>
          <cell r="C5616" t="str">
            <v>M.C.</v>
          </cell>
          <cell r="D5616" t="str">
            <v>van Zuthem</v>
          </cell>
          <cell r="E5616" t="str">
            <v>V</v>
          </cell>
        </row>
        <row r="5617">
          <cell r="A5617">
            <v>58956</v>
          </cell>
          <cell r="B5617">
            <v>6001</v>
          </cell>
          <cell r="C5617" t="str">
            <v>M.</v>
          </cell>
          <cell r="D5617" t="str">
            <v>Stuster</v>
          </cell>
          <cell r="E5617" t="str">
            <v>M</v>
          </cell>
        </row>
        <row r="5618">
          <cell r="A5618">
            <v>58957</v>
          </cell>
          <cell r="B5618">
            <v>6001</v>
          </cell>
          <cell r="C5618" t="str">
            <v>J.</v>
          </cell>
          <cell r="D5618" t="str">
            <v>Leeflang</v>
          </cell>
          <cell r="E5618" t="str">
            <v>M</v>
          </cell>
        </row>
        <row r="5619">
          <cell r="A5619">
            <v>58960</v>
          </cell>
          <cell r="B5619">
            <v>7003</v>
          </cell>
          <cell r="C5619" t="str">
            <v>J.M.</v>
          </cell>
          <cell r="D5619" t="str">
            <v>Tjeertes</v>
          </cell>
          <cell r="E5619" t="str">
            <v>M</v>
          </cell>
        </row>
        <row r="5620">
          <cell r="A5620">
            <v>58961</v>
          </cell>
          <cell r="B5620">
            <v>7003</v>
          </cell>
          <cell r="C5620" t="str">
            <v>M.S.</v>
          </cell>
          <cell r="D5620" t="str">
            <v>Tjeertes</v>
          </cell>
          <cell r="E5620" t="str">
            <v>V</v>
          </cell>
        </row>
        <row r="5621">
          <cell r="A5621">
            <v>58962</v>
          </cell>
          <cell r="B5621">
            <v>7003</v>
          </cell>
          <cell r="C5621" t="str">
            <v>P.</v>
          </cell>
          <cell r="D5621" t="str">
            <v>Vermeulen</v>
          </cell>
          <cell r="E5621" t="str">
            <v>M</v>
          </cell>
        </row>
        <row r="5622">
          <cell r="A5622">
            <v>58963</v>
          </cell>
          <cell r="B5622">
            <v>5002</v>
          </cell>
          <cell r="C5622" t="str">
            <v>J.S.</v>
          </cell>
          <cell r="D5622" t="str">
            <v>Adriaanse</v>
          </cell>
          <cell r="E5622" t="str">
            <v>M</v>
          </cell>
        </row>
        <row r="5623">
          <cell r="A5623">
            <v>58974</v>
          </cell>
          <cell r="B5623">
            <v>4010</v>
          </cell>
          <cell r="C5623" t="str">
            <v>F.</v>
          </cell>
          <cell r="D5623" t="str">
            <v>Berets</v>
          </cell>
          <cell r="E5623" t="str">
            <v>M</v>
          </cell>
        </row>
        <row r="5624">
          <cell r="A5624">
            <v>58976</v>
          </cell>
          <cell r="B5624">
            <v>5004</v>
          </cell>
          <cell r="C5624" t="str">
            <v>A.C.P</v>
          </cell>
          <cell r="D5624" t="str">
            <v>Meijvis-Bastiaansen</v>
          </cell>
          <cell r="E5624" t="str">
            <v>V</v>
          </cell>
        </row>
        <row r="5625">
          <cell r="A5625">
            <v>58980</v>
          </cell>
          <cell r="B5625">
            <v>6037</v>
          </cell>
          <cell r="C5625" t="str">
            <v>M.</v>
          </cell>
          <cell r="D5625" t="str">
            <v>Molenaar</v>
          </cell>
          <cell r="E5625" t="str">
            <v>V</v>
          </cell>
        </row>
        <row r="5626">
          <cell r="A5626">
            <v>58985</v>
          </cell>
          <cell r="B5626">
            <v>1007</v>
          </cell>
          <cell r="C5626" t="str">
            <v>T</v>
          </cell>
          <cell r="D5626" t="str">
            <v>Kauffman</v>
          </cell>
          <cell r="E5626" t="str">
            <v>M</v>
          </cell>
        </row>
        <row r="5627">
          <cell r="A5627">
            <v>58998</v>
          </cell>
          <cell r="B5627">
            <v>7003</v>
          </cell>
          <cell r="C5627" t="str">
            <v>M.</v>
          </cell>
          <cell r="D5627" t="str">
            <v>Parmentier</v>
          </cell>
          <cell r="E5627" t="str">
            <v>M</v>
          </cell>
        </row>
        <row r="5628">
          <cell r="A5628">
            <v>59004</v>
          </cell>
          <cell r="B5628">
            <v>7007</v>
          </cell>
          <cell r="C5628" t="str">
            <v>C.</v>
          </cell>
          <cell r="D5628" t="str">
            <v>Pieterse</v>
          </cell>
          <cell r="E5628" t="str">
            <v>M</v>
          </cell>
        </row>
        <row r="5629">
          <cell r="A5629">
            <v>59005</v>
          </cell>
          <cell r="B5629">
            <v>7007</v>
          </cell>
          <cell r="C5629" t="str">
            <v>C.A.M.</v>
          </cell>
          <cell r="D5629" t="str">
            <v>Eeken</v>
          </cell>
          <cell r="E5629" t="str">
            <v>V</v>
          </cell>
        </row>
        <row r="5630">
          <cell r="A5630">
            <v>59006</v>
          </cell>
          <cell r="B5630">
            <v>6023</v>
          </cell>
          <cell r="C5630" t="str">
            <v>A.M.</v>
          </cell>
          <cell r="D5630" t="str">
            <v>Meertens</v>
          </cell>
          <cell r="E5630" t="str">
            <v>M</v>
          </cell>
        </row>
        <row r="5631">
          <cell r="A5631">
            <v>59012</v>
          </cell>
          <cell r="B5631">
            <v>3008</v>
          </cell>
          <cell r="C5631" t="str">
            <v>H.S.</v>
          </cell>
          <cell r="D5631" t="str">
            <v>Veld-Joosten</v>
          </cell>
          <cell r="E5631" t="str">
            <v>V</v>
          </cell>
        </row>
        <row r="5632">
          <cell r="A5632">
            <v>59016</v>
          </cell>
          <cell r="B5632">
            <v>6026</v>
          </cell>
          <cell r="C5632" t="str">
            <v>C.</v>
          </cell>
          <cell r="D5632" t="str">
            <v>Vroegh</v>
          </cell>
          <cell r="E5632" t="str">
            <v>M</v>
          </cell>
        </row>
        <row r="5633">
          <cell r="A5633">
            <v>59017</v>
          </cell>
          <cell r="B5633">
            <v>3004</v>
          </cell>
          <cell r="C5633" t="str">
            <v>F.</v>
          </cell>
          <cell r="D5633" t="str">
            <v>den Otter</v>
          </cell>
          <cell r="E5633" t="str">
            <v>M</v>
          </cell>
        </row>
        <row r="5634">
          <cell r="A5634">
            <v>59018</v>
          </cell>
          <cell r="B5634">
            <v>7009</v>
          </cell>
          <cell r="C5634" t="str">
            <v>N</v>
          </cell>
          <cell r="D5634" t="str">
            <v>Manto</v>
          </cell>
          <cell r="E5634" t="str">
            <v>M</v>
          </cell>
        </row>
        <row r="5635">
          <cell r="A5635">
            <v>59021</v>
          </cell>
          <cell r="B5635">
            <v>7009</v>
          </cell>
          <cell r="C5635" t="str">
            <v>M</v>
          </cell>
          <cell r="D5635" t="str">
            <v>Klaassen-Sibie</v>
          </cell>
          <cell r="E5635" t="str">
            <v>V</v>
          </cell>
        </row>
        <row r="5636">
          <cell r="A5636">
            <v>59022</v>
          </cell>
          <cell r="B5636">
            <v>7024</v>
          </cell>
          <cell r="C5636" t="str">
            <v>R.</v>
          </cell>
          <cell r="D5636" t="str">
            <v>Bakker</v>
          </cell>
          <cell r="E5636" t="str">
            <v>M</v>
          </cell>
        </row>
        <row r="5637">
          <cell r="A5637">
            <v>59023</v>
          </cell>
          <cell r="B5637">
            <v>6033</v>
          </cell>
          <cell r="C5637" t="str">
            <v>L.</v>
          </cell>
          <cell r="D5637" t="str">
            <v>Bijleveld-Meijer</v>
          </cell>
          <cell r="E5637" t="str">
            <v>V</v>
          </cell>
        </row>
        <row r="5638">
          <cell r="A5638">
            <v>59024</v>
          </cell>
          <cell r="B5638">
            <v>6004</v>
          </cell>
          <cell r="C5638" t="str">
            <v>E.H.S.M.</v>
          </cell>
          <cell r="D5638" t="str">
            <v>Hammen-Drieman</v>
          </cell>
          <cell r="E5638" t="str">
            <v>V</v>
          </cell>
        </row>
        <row r="5639">
          <cell r="A5639">
            <v>59028</v>
          </cell>
          <cell r="B5639">
            <v>8018</v>
          </cell>
          <cell r="C5639" t="str">
            <v>A.A.</v>
          </cell>
          <cell r="D5639" t="str">
            <v>Kuijper</v>
          </cell>
          <cell r="E5639" t="str">
            <v>M</v>
          </cell>
        </row>
        <row r="5640">
          <cell r="A5640">
            <v>59034</v>
          </cell>
          <cell r="B5640">
            <v>6002</v>
          </cell>
          <cell r="C5640" t="str">
            <v>B.M.</v>
          </cell>
          <cell r="D5640" t="str">
            <v>Noijens</v>
          </cell>
          <cell r="E5640" t="str">
            <v>V</v>
          </cell>
        </row>
        <row r="5641">
          <cell r="A5641">
            <v>59035</v>
          </cell>
          <cell r="B5641">
            <v>6002</v>
          </cell>
          <cell r="C5641" t="str">
            <v>H.P.</v>
          </cell>
          <cell r="D5641" t="str">
            <v>de Vos</v>
          </cell>
          <cell r="E5641" t="str">
            <v>M</v>
          </cell>
        </row>
        <row r="5642">
          <cell r="A5642">
            <v>59036</v>
          </cell>
          <cell r="B5642">
            <v>6002</v>
          </cell>
          <cell r="C5642" t="str">
            <v>A.J.M.</v>
          </cell>
          <cell r="D5642" t="str">
            <v>de Vos-Rouweler</v>
          </cell>
          <cell r="E5642" t="str">
            <v>V</v>
          </cell>
        </row>
        <row r="5643">
          <cell r="A5643">
            <v>59037</v>
          </cell>
          <cell r="B5643">
            <v>6002</v>
          </cell>
          <cell r="C5643" t="str">
            <v>E.G.</v>
          </cell>
          <cell r="D5643" t="str">
            <v>van Beek-van der Velden</v>
          </cell>
          <cell r="E5643" t="str">
            <v>V</v>
          </cell>
        </row>
        <row r="5644">
          <cell r="A5644">
            <v>59043</v>
          </cell>
          <cell r="B5644">
            <v>6031</v>
          </cell>
          <cell r="C5644" t="str">
            <v>H.O.</v>
          </cell>
          <cell r="D5644" t="str">
            <v>Carel</v>
          </cell>
          <cell r="E5644" t="str">
            <v>M</v>
          </cell>
        </row>
        <row r="5645">
          <cell r="A5645">
            <v>59044</v>
          </cell>
          <cell r="B5645">
            <v>6010</v>
          </cell>
          <cell r="C5645" t="str">
            <v>C.</v>
          </cell>
          <cell r="D5645" t="str">
            <v>Steijn</v>
          </cell>
          <cell r="E5645" t="str">
            <v>V</v>
          </cell>
        </row>
        <row r="5646">
          <cell r="A5646">
            <v>59055</v>
          </cell>
          <cell r="B5646">
            <v>8024</v>
          </cell>
          <cell r="C5646" t="str">
            <v>L</v>
          </cell>
          <cell r="D5646" t="str">
            <v>Demmer</v>
          </cell>
          <cell r="E5646" t="str">
            <v>V</v>
          </cell>
        </row>
        <row r="5647">
          <cell r="A5647">
            <v>59059</v>
          </cell>
          <cell r="B5647">
            <v>8024</v>
          </cell>
          <cell r="C5647" t="str">
            <v>H.</v>
          </cell>
          <cell r="D5647" t="str">
            <v>Gunst</v>
          </cell>
          <cell r="E5647" t="str">
            <v>M</v>
          </cell>
        </row>
        <row r="5648">
          <cell r="A5648">
            <v>59060</v>
          </cell>
          <cell r="B5648">
            <v>8024</v>
          </cell>
          <cell r="C5648" t="str">
            <v>J.</v>
          </cell>
          <cell r="D5648" t="str">
            <v>Gunst-Berghorst</v>
          </cell>
          <cell r="E5648" t="str">
            <v>V</v>
          </cell>
        </row>
        <row r="5649">
          <cell r="A5649">
            <v>59065</v>
          </cell>
          <cell r="B5649">
            <v>8024</v>
          </cell>
          <cell r="C5649" t="str">
            <v>P.D.</v>
          </cell>
          <cell r="D5649" t="str">
            <v>Staal</v>
          </cell>
          <cell r="E5649" t="str">
            <v>M</v>
          </cell>
        </row>
        <row r="5650">
          <cell r="A5650">
            <v>59066</v>
          </cell>
          <cell r="B5650">
            <v>8024</v>
          </cell>
          <cell r="C5650" t="str">
            <v>D.</v>
          </cell>
          <cell r="D5650" t="str">
            <v>Steen Redeker</v>
          </cell>
          <cell r="E5650" t="str">
            <v>M</v>
          </cell>
        </row>
        <row r="5651">
          <cell r="A5651">
            <v>59068</v>
          </cell>
          <cell r="B5651">
            <v>8006</v>
          </cell>
          <cell r="C5651" t="str">
            <v>C.H.</v>
          </cell>
          <cell r="D5651" t="str">
            <v>van Rossem</v>
          </cell>
          <cell r="E5651" t="str">
            <v>M</v>
          </cell>
        </row>
        <row r="5652">
          <cell r="A5652">
            <v>59069</v>
          </cell>
          <cell r="B5652">
            <v>8006</v>
          </cell>
          <cell r="C5652" t="str">
            <v>J.</v>
          </cell>
          <cell r="D5652" t="str">
            <v>van Schaik</v>
          </cell>
          <cell r="E5652" t="str">
            <v>M</v>
          </cell>
        </row>
        <row r="5653">
          <cell r="A5653">
            <v>59070</v>
          </cell>
          <cell r="B5653">
            <v>3015</v>
          </cell>
          <cell r="C5653" t="str">
            <v>L.L.M.</v>
          </cell>
          <cell r="D5653" t="str">
            <v>Mennen</v>
          </cell>
          <cell r="E5653" t="str">
            <v>M</v>
          </cell>
        </row>
        <row r="5654">
          <cell r="A5654">
            <v>59073</v>
          </cell>
          <cell r="B5654">
            <v>6033</v>
          </cell>
          <cell r="C5654" t="str">
            <v>M.E.</v>
          </cell>
          <cell r="D5654" t="str">
            <v>Baljet-Post</v>
          </cell>
          <cell r="E5654" t="str">
            <v>V</v>
          </cell>
        </row>
        <row r="5655">
          <cell r="A5655">
            <v>59074</v>
          </cell>
          <cell r="B5655">
            <v>6015</v>
          </cell>
          <cell r="C5655" t="str">
            <v>M.N.</v>
          </cell>
          <cell r="D5655" t="str">
            <v>Hoogerwerf-Van Rijswijk</v>
          </cell>
          <cell r="E5655" t="str">
            <v>V</v>
          </cell>
        </row>
        <row r="5656">
          <cell r="A5656">
            <v>59082</v>
          </cell>
          <cell r="B5656">
            <v>5015</v>
          </cell>
          <cell r="C5656" t="str">
            <v>M.J.H</v>
          </cell>
          <cell r="D5656" t="str">
            <v>Haen</v>
          </cell>
          <cell r="E5656" t="str">
            <v>V</v>
          </cell>
        </row>
        <row r="5657">
          <cell r="A5657">
            <v>59089</v>
          </cell>
          <cell r="B5657">
            <v>8007</v>
          </cell>
          <cell r="C5657" t="str">
            <v>R.G.E.TH.</v>
          </cell>
          <cell r="D5657" t="str">
            <v>Jansen</v>
          </cell>
          <cell r="E5657" t="str">
            <v>V</v>
          </cell>
        </row>
        <row r="5658">
          <cell r="A5658">
            <v>59090</v>
          </cell>
          <cell r="B5658">
            <v>8007</v>
          </cell>
          <cell r="C5658" t="str">
            <v>M.J.H.</v>
          </cell>
          <cell r="D5658" t="str">
            <v>Borst</v>
          </cell>
          <cell r="E5658" t="str">
            <v>M</v>
          </cell>
        </row>
        <row r="5659">
          <cell r="A5659">
            <v>59091</v>
          </cell>
          <cell r="B5659">
            <v>8007</v>
          </cell>
          <cell r="C5659" t="str">
            <v>S.</v>
          </cell>
          <cell r="D5659" t="str">
            <v>Borst</v>
          </cell>
          <cell r="E5659" t="str">
            <v>V</v>
          </cell>
        </row>
        <row r="5660">
          <cell r="A5660">
            <v>59092</v>
          </cell>
          <cell r="B5660">
            <v>8007</v>
          </cell>
          <cell r="C5660" t="str">
            <v>A.W.J.</v>
          </cell>
          <cell r="D5660" t="str">
            <v>Wijnbelt</v>
          </cell>
          <cell r="E5660" t="str">
            <v>M</v>
          </cell>
        </row>
        <row r="5661">
          <cell r="A5661">
            <v>59093</v>
          </cell>
          <cell r="B5661">
            <v>8007</v>
          </cell>
          <cell r="C5661" t="str">
            <v>D.</v>
          </cell>
          <cell r="D5661" t="str">
            <v>Wijnbelt</v>
          </cell>
          <cell r="E5661" t="str">
            <v>V</v>
          </cell>
        </row>
        <row r="5662">
          <cell r="A5662">
            <v>59094</v>
          </cell>
          <cell r="B5662">
            <v>8007</v>
          </cell>
          <cell r="C5662" t="str">
            <v>T.P.</v>
          </cell>
          <cell r="D5662" t="str">
            <v>Kraak</v>
          </cell>
          <cell r="E5662" t="str">
            <v>M</v>
          </cell>
        </row>
        <row r="5663">
          <cell r="A5663">
            <v>59096</v>
          </cell>
          <cell r="B5663">
            <v>1009</v>
          </cell>
          <cell r="C5663" t="str">
            <v>J.</v>
          </cell>
          <cell r="D5663" t="str">
            <v>Dammer</v>
          </cell>
          <cell r="E5663" t="str">
            <v>M</v>
          </cell>
        </row>
        <row r="5664">
          <cell r="A5664">
            <v>59101</v>
          </cell>
          <cell r="B5664">
            <v>8006</v>
          </cell>
          <cell r="C5664" t="str">
            <v>J.</v>
          </cell>
          <cell r="D5664" t="str">
            <v>Anbeek</v>
          </cell>
          <cell r="E5664" t="str">
            <v>M</v>
          </cell>
        </row>
        <row r="5665">
          <cell r="A5665">
            <v>59105</v>
          </cell>
          <cell r="B5665">
            <v>7009</v>
          </cell>
          <cell r="C5665" t="str">
            <v>EP</v>
          </cell>
          <cell r="D5665" t="str">
            <v>Huber</v>
          </cell>
          <cell r="E5665" t="str">
            <v>M</v>
          </cell>
        </row>
        <row r="5666">
          <cell r="A5666">
            <v>59116</v>
          </cell>
          <cell r="B5666">
            <v>3005</v>
          </cell>
          <cell r="C5666" t="str">
            <v>N.J.G.J.</v>
          </cell>
          <cell r="D5666" t="str">
            <v>Philipsen</v>
          </cell>
          <cell r="E5666" t="str">
            <v>M</v>
          </cell>
        </row>
        <row r="5667">
          <cell r="A5667">
            <v>59120</v>
          </cell>
          <cell r="B5667">
            <v>6006</v>
          </cell>
          <cell r="C5667" t="str">
            <v>P.J.J.</v>
          </cell>
          <cell r="D5667" t="str">
            <v>Koeleman</v>
          </cell>
          <cell r="E5667" t="str">
            <v>M</v>
          </cell>
        </row>
        <row r="5668">
          <cell r="A5668">
            <v>59126</v>
          </cell>
          <cell r="B5668">
            <v>8019</v>
          </cell>
          <cell r="C5668" t="str">
            <v>G.J.M.</v>
          </cell>
          <cell r="D5668" t="str">
            <v>Guitjens-van Leeuwen</v>
          </cell>
          <cell r="E5668" t="str">
            <v>V</v>
          </cell>
        </row>
        <row r="5669">
          <cell r="A5669">
            <v>59131</v>
          </cell>
          <cell r="B5669">
            <v>8019</v>
          </cell>
          <cell r="C5669" t="str">
            <v>J.A.</v>
          </cell>
          <cell r="D5669" t="str">
            <v>Walbeek-van de Water</v>
          </cell>
          <cell r="E5669" t="str">
            <v>V</v>
          </cell>
        </row>
        <row r="5670">
          <cell r="A5670">
            <v>59138</v>
          </cell>
          <cell r="B5670">
            <v>6001</v>
          </cell>
          <cell r="C5670" t="str">
            <v>H.H</v>
          </cell>
          <cell r="D5670" t="str">
            <v>Soppe</v>
          </cell>
          <cell r="E5670" t="str">
            <v>M</v>
          </cell>
        </row>
        <row r="5671">
          <cell r="A5671">
            <v>59141</v>
          </cell>
          <cell r="B5671">
            <v>5015</v>
          </cell>
          <cell r="C5671" t="str">
            <v>R.</v>
          </cell>
          <cell r="D5671" t="str">
            <v>Verdaasdonk</v>
          </cell>
          <cell r="E5671" t="str">
            <v>V</v>
          </cell>
        </row>
        <row r="5672">
          <cell r="A5672">
            <v>59142</v>
          </cell>
          <cell r="B5672">
            <v>5015</v>
          </cell>
          <cell r="C5672" t="str">
            <v>T.</v>
          </cell>
          <cell r="D5672" t="str">
            <v>Verhagen</v>
          </cell>
          <cell r="E5672" t="str">
            <v>V</v>
          </cell>
        </row>
        <row r="5673">
          <cell r="A5673">
            <v>59148</v>
          </cell>
          <cell r="B5673">
            <v>2017</v>
          </cell>
          <cell r="C5673" t="str">
            <v>A.J.</v>
          </cell>
          <cell r="D5673" t="str">
            <v>van het Erve</v>
          </cell>
          <cell r="E5673" t="str">
            <v>M</v>
          </cell>
        </row>
        <row r="5674">
          <cell r="A5674">
            <v>59151</v>
          </cell>
          <cell r="B5674">
            <v>6033</v>
          </cell>
          <cell r="C5674" t="str">
            <v>E.</v>
          </cell>
          <cell r="D5674" t="str">
            <v>Baljet</v>
          </cell>
          <cell r="E5674" t="str">
            <v>M</v>
          </cell>
        </row>
        <row r="5675">
          <cell r="A5675">
            <v>59158</v>
          </cell>
          <cell r="B5675">
            <v>3015</v>
          </cell>
          <cell r="C5675" t="str">
            <v>P.J.M.</v>
          </cell>
          <cell r="D5675" t="str">
            <v>van de Velden</v>
          </cell>
          <cell r="E5675" t="str">
            <v>M</v>
          </cell>
        </row>
        <row r="5676">
          <cell r="A5676">
            <v>59159</v>
          </cell>
          <cell r="B5676">
            <v>3015</v>
          </cell>
          <cell r="C5676" t="str">
            <v>B.M.B.</v>
          </cell>
          <cell r="D5676" t="str">
            <v>van de Velden-Valks</v>
          </cell>
          <cell r="E5676" t="str">
            <v>V</v>
          </cell>
        </row>
        <row r="5677">
          <cell r="A5677">
            <v>59160</v>
          </cell>
          <cell r="B5677">
            <v>3015</v>
          </cell>
          <cell r="C5677" t="str">
            <v>S.E.</v>
          </cell>
          <cell r="D5677" t="str">
            <v>Bogaerts</v>
          </cell>
          <cell r="E5677" t="str">
            <v>V</v>
          </cell>
        </row>
        <row r="5678">
          <cell r="A5678">
            <v>59161</v>
          </cell>
          <cell r="B5678">
            <v>6010</v>
          </cell>
          <cell r="C5678" t="str">
            <v>W.</v>
          </cell>
          <cell r="D5678" t="str">
            <v>Paans</v>
          </cell>
          <cell r="E5678" t="str">
            <v>M</v>
          </cell>
        </row>
        <row r="5679">
          <cell r="A5679">
            <v>59162</v>
          </cell>
          <cell r="B5679">
            <v>6010</v>
          </cell>
          <cell r="C5679" t="str">
            <v>C.H.C.</v>
          </cell>
          <cell r="D5679" t="str">
            <v>van der Sman</v>
          </cell>
          <cell r="E5679" t="str">
            <v>M</v>
          </cell>
        </row>
        <row r="5680">
          <cell r="A5680">
            <v>59163</v>
          </cell>
          <cell r="B5680">
            <v>6010</v>
          </cell>
          <cell r="C5680" t="str">
            <v>W.</v>
          </cell>
          <cell r="D5680" t="str">
            <v>Zaaijer van der Togt</v>
          </cell>
          <cell r="E5680" t="str">
            <v>V</v>
          </cell>
        </row>
        <row r="5681">
          <cell r="A5681">
            <v>59164</v>
          </cell>
          <cell r="B5681">
            <v>6010</v>
          </cell>
          <cell r="C5681" t="str">
            <v>T.</v>
          </cell>
          <cell r="D5681" t="str">
            <v>Reedijk</v>
          </cell>
          <cell r="E5681" t="str">
            <v>M</v>
          </cell>
        </row>
        <row r="5682">
          <cell r="A5682">
            <v>59171</v>
          </cell>
          <cell r="B5682">
            <v>6010</v>
          </cell>
          <cell r="C5682" t="str">
            <v>C.E.R.</v>
          </cell>
          <cell r="D5682" t="str">
            <v>van Workum</v>
          </cell>
          <cell r="E5682" t="str">
            <v>M</v>
          </cell>
        </row>
        <row r="5683">
          <cell r="A5683">
            <v>59173</v>
          </cell>
          <cell r="B5683">
            <v>6010</v>
          </cell>
          <cell r="C5683" t="str">
            <v>H.M.</v>
          </cell>
          <cell r="D5683" t="str">
            <v>Brouwer</v>
          </cell>
          <cell r="E5683" t="str">
            <v>V</v>
          </cell>
        </row>
        <row r="5684">
          <cell r="A5684">
            <v>59174</v>
          </cell>
          <cell r="B5684">
            <v>8003</v>
          </cell>
          <cell r="C5684" t="str">
            <v>E.J</v>
          </cell>
          <cell r="D5684" t="str">
            <v>van den Heuvel</v>
          </cell>
          <cell r="E5684" t="str">
            <v>M</v>
          </cell>
        </row>
        <row r="5685">
          <cell r="A5685">
            <v>59176</v>
          </cell>
          <cell r="B5685">
            <v>8003</v>
          </cell>
          <cell r="C5685" t="str">
            <v>J.M.</v>
          </cell>
          <cell r="D5685" t="str">
            <v>van den Heuvel-Brandsma</v>
          </cell>
          <cell r="E5685" t="str">
            <v>V</v>
          </cell>
        </row>
        <row r="5686">
          <cell r="A5686">
            <v>59182</v>
          </cell>
          <cell r="B5686">
            <v>3025</v>
          </cell>
          <cell r="C5686" t="str">
            <v>M.A.J.</v>
          </cell>
          <cell r="D5686" t="str">
            <v>Hoogma</v>
          </cell>
          <cell r="E5686" t="str">
            <v>V</v>
          </cell>
        </row>
        <row r="5687">
          <cell r="A5687">
            <v>59183</v>
          </cell>
          <cell r="B5687">
            <v>3025</v>
          </cell>
          <cell r="C5687" t="str">
            <v>M.H.</v>
          </cell>
          <cell r="D5687" t="str">
            <v>Thiel</v>
          </cell>
          <cell r="E5687" t="str">
            <v>V</v>
          </cell>
        </row>
        <row r="5688">
          <cell r="A5688">
            <v>59185</v>
          </cell>
          <cell r="B5688">
            <v>6007</v>
          </cell>
          <cell r="C5688" t="str">
            <v>B.J.M</v>
          </cell>
          <cell r="D5688" t="str">
            <v>Luijt v.d.</v>
          </cell>
          <cell r="E5688" t="str">
            <v>M</v>
          </cell>
        </row>
        <row r="5689">
          <cell r="A5689">
            <v>59194</v>
          </cell>
          <cell r="B5689">
            <v>3021</v>
          </cell>
          <cell r="C5689" t="str">
            <v>JTH</v>
          </cell>
          <cell r="D5689" t="str">
            <v>van de Braak</v>
          </cell>
          <cell r="E5689" t="str">
            <v>V</v>
          </cell>
        </row>
        <row r="5690">
          <cell r="A5690">
            <v>59195</v>
          </cell>
          <cell r="B5690">
            <v>3021</v>
          </cell>
          <cell r="C5690" t="str">
            <v>PH</v>
          </cell>
          <cell r="D5690" t="str">
            <v>van de Braak</v>
          </cell>
          <cell r="E5690" t="str">
            <v>M</v>
          </cell>
        </row>
        <row r="5691">
          <cell r="A5691">
            <v>59201</v>
          </cell>
          <cell r="B5691">
            <v>3021</v>
          </cell>
          <cell r="C5691" t="str">
            <v>L</v>
          </cell>
          <cell r="D5691" t="str">
            <v>van de Wetering</v>
          </cell>
          <cell r="E5691" t="str">
            <v>M</v>
          </cell>
        </row>
        <row r="5692">
          <cell r="A5692">
            <v>59202</v>
          </cell>
          <cell r="B5692">
            <v>3021</v>
          </cell>
          <cell r="C5692" t="str">
            <v>W</v>
          </cell>
          <cell r="D5692" t="str">
            <v>van Zutven</v>
          </cell>
          <cell r="E5692" t="str">
            <v>M</v>
          </cell>
        </row>
        <row r="5693">
          <cell r="A5693">
            <v>59205</v>
          </cell>
          <cell r="B5693">
            <v>1007</v>
          </cell>
          <cell r="C5693" t="str">
            <v>Y.</v>
          </cell>
          <cell r="D5693" t="str">
            <v>Vermeer</v>
          </cell>
          <cell r="E5693" t="str">
            <v>V</v>
          </cell>
        </row>
        <row r="5694">
          <cell r="A5694">
            <v>59207</v>
          </cell>
          <cell r="B5694">
            <v>8010</v>
          </cell>
          <cell r="C5694" t="str">
            <v>A.V.</v>
          </cell>
          <cell r="D5694" t="str">
            <v>Hulsteijn</v>
          </cell>
          <cell r="E5694" t="str">
            <v>M</v>
          </cell>
        </row>
        <row r="5695">
          <cell r="A5695">
            <v>59211</v>
          </cell>
          <cell r="B5695">
            <v>7009</v>
          </cell>
          <cell r="C5695" t="str">
            <v>AN</v>
          </cell>
          <cell r="D5695" t="str">
            <v>Halma</v>
          </cell>
          <cell r="E5695" t="str">
            <v>M</v>
          </cell>
        </row>
        <row r="5696">
          <cell r="A5696">
            <v>59214</v>
          </cell>
          <cell r="B5696">
            <v>1009</v>
          </cell>
          <cell r="C5696" t="str">
            <v>A.</v>
          </cell>
          <cell r="D5696" t="str">
            <v>Uineken</v>
          </cell>
          <cell r="E5696" t="str">
            <v>M</v>
          </cell>
        </row>
        <row r="5697">
          <cell r="A5697">
            <v>59227</v>
          </cell>
          <cell r="B5697">
            <v>3011</v>
          </cell>
          <cell r="C5697" t="str">
            <v>L.P.A.M</v>
          </cell>
          <cell r="D5697" t="str">
            <v>Goorts</v>
          </cell>
          <cell r="E5697" t="str">
            <v>M</v>
          </cell>
        </row>
        <row r="5698">
          <cell r="A5698">
            <v>59228</v>
          </cell>
          <cell r="B5698">
            <v>3011</v>
          </cell>
          <cell r="C5698" t="str">
            <v>E.W.J</v>
          </cell>
          <cell r="D5698" t="str">
            <v>Goorts</v>
          </cell>
          <cell r="E5698" t="str">
            <v>V</v>
          </cell>
        </row>
        <row r="5699">
          <cell r="A5699">
            <v>59232</v>
          </cell>
          <cell r="B5699">
            <v>3020</v>
          </cell>
          <cell r="C5699" t="str">
            <v>D.W.M.</v>
          </cell>
          <cell r="D5699" t="str">
            <v>van Bussel</v>
          </cell>
          <cell r="E5699" t="str">
            <v>M</v>
          </cell>
        </row>
        <row r="5700">
          <cell r="A5700">
            <v>59234</v>
          </cell>
          <cell r="B5700">
            <v>3020</v>
          </cell>
          <cell r="C5700" t="str">
            <v>C.</v>
          </cell>
          <cell r="D5700" t="str">
            <v>Moors</v>
          </cell>
          <cell r="E5700" t="str">
            <v>V</v>
          </cell>
        </row>
        <row r="5701">
          <cell r="A5701">
            <v>59236</v>
          </cell>
          <cell r="B5701">
            <v>7014</v>
          </cell>
          <cell r="C5701" t="str">
            <v>T.W.J.</v>
          </cell>
          <cell r="D5701" t="str">
            <v>Vleugel</v>
          </cell>
          <cell r="E5701" t="str">
            <v>M</v>
          </cell>
        </row>
        <row r="5702">
          <cell r="A5702">
            <v>59237</v>
          </cell>
          <cell r="B5702">
            <v>8023</v>
          </cell>
          <cell r="C5702" t="str">
            <v>H</v>
          </cell>
          <cell r="D5702" t="str">
            <v>Boer</v>
          </cell>
          <cell r="E5702" t="str">
            <v>M</v>
          </cell>
        </row>
        <row r="5703">
          <cell r="A5703">
            <v>59241</v>
          </cell>
          <cell r="B5703">
            <v>2006</v>
          </cell>
          <cell r="C5703" t="str">
            <v>O</v>
          </cell>
          <cell r="D5703" t="str">
            <v>Weijl-Roorda</v>
          </cell>
          <cell r="E5703" t="str">
            <v>V</v>
          </cell>
        </row>
        <row r="5704">
          <cell r="A5704">
            <v>59254</v>
          </cell>
          <cell r="B5704">
            <v>6032</v>
          </cell>
          <cell r="C5704" t="str">
            <v>P.T.M</v>
          </cell>
          <cell r="D5704" t="str">
            <v>Zandvliet-Kouwenhoven</v>
          </cell>
          <cell r="E5704" t="str">
            <v>V</v>
          </cell>
        </row>
        <row r="5705">
          <cell r="A5705">
            <v>59255</v>
          </cell>
          <cell r="B5705">
            <v>6032</v>
          </cell>
          <cell r="C5705" t="str">
            <v>C.P.M.</v>
          </cell>
          <cell r="D5705" t="str">
            <v>Zandvliet</v>
          </cell>
          <cell r="E5705" t="str">
            <v>M</v>
          </cell>
        </row>
        <row r="5706">
          <cell r="A5706">
            <v>59259</v>
          </cell>
          <cell r="B5706">
            <v>6032</v>
          </cell>
          <cell r="C5706" t="str">
            <v>T.J.M.</v>
          </cell>
          <cell r="D5706" t="str">
            <v>Haastrecht</v>
          </cell>
          <cell r="E5706" t="str">
            <v>M</v>
          </cell>
        </row>
        <row r="5707">
          <cell r="A5707">
            <v>59262</v>
          </cell>
          <cell r="B5707">
            <v>5001</v>
          </cell>
          <cell r="C5707" t="str">
            <v>A.M.J.</v>
          </cell>
          <cell r="D5707" t="str">
            <v>Weterings</v>
          </cell>
          <cell r="E5707" t="str">
            <v>V</v>
          </cell>
        </row>
        <row r="5708">
          <cell r="A5708">
            <v>59263</v>
          </cell>
          <cell r="B5708">
            <v>3020</v>
          </cell>
          <cell r="C5708" t="str">
            <v>J</v>
          </cell>
          <cell r="D5708" t="str">
            <v>Ras</v>
          </cell>
          <cell r="E5708" t="str">
            <v>M</v>
          </cell>
        </row>
        <row r="5709">
          <cell r="A5709">
            <v>59264</v>
          </cell>
          <cell r="B5709">
            <v>5001</v>
          </cell>
          <cell r="C5709" t="str">
            <v>J.M.</v>
          </cell>
          <cell r="D5709" t="str">
            <v>Weterings</v>
          </cell>
          <cell r="E5709" t="str">
            <v>M</v>
          </cell>
        </row>
        <row r="5710">
          <cell r="A5710">
            <v>59266</v>
          </cell>
          <cell r="B5710">
            <v>5001</v>
          </cell>
          <cell r="C5710" t="str">
            <v>Q.A.M.</v>
          </cell>
          <cell r="D5710" t="str">
            <v>van Dongen</v>
          </cell>
          <cell r="E5710" t="str">
            <v>M</v>
          </cell>
        </row>
        <row r="5711">
          <cell r="A5711">
            <v>59271</v>
          </cell>
          <cell r="B5711">
            <v>8009</v>
          </cell>
          <cell r="C5711" t="str">
            <v>L</v>
          </cell>
          <cell r="D5711" t="str">
            <v>Pijl</v>
          </cell>
          <cell r="E5711" t="str">
            <v>M</v>
          </cell>
        </row>
        <row r="5712">
          <cell r="A5712">
            <v>59273</v>
          </cell>
          <cell r="B5712">
            <v>8009</v>
          </cell>
          <cell r="C5712" t="str">
            <v>R</v>
          </cell>
          <cell r="D5712" t="str">
            <v>de Graaf</v>
          </cell>
          <cell r="E5712" t="str">
            <v>M</v>
          </cell>
        </row>
        <row r="5713">
          <cell r="A5713">
            <v>59278</v>
          </cell>
          <cell r="B5713">
            <v>5001</v>
          </cell>
          <cell r="C5713" t="str">
            <v>J.A.S.</v>
          </cell>
          <cell r="D5713" t="str">
            <v>Schipper</v>
          </cell>
          <cell r="E5713" t="str">
            <v>M</v>
          </cell>
        </row>
        <row r="5714">
          <cell r="A5714">
            <v>59285</v>
          </cell>
          <cell r="B5714">
            <v>6025</v>
          </cell>
          <cell r="C5714" t="str">
            <v>B</v>
          </cell>
          <cell r="D5714" t="str">
            <v>Daniels</v>
          </cell>
          <cell r="E5714" t="str">
            <v>V</v>
          </cell>
        </row>
        <row r="5715">
          <cell r="A5715">
            <v>59288</v>
          </cell>
          <cell r="B5715">
            <v>2012</v>
          </cell>
          <cell r="C5715" t="str">
            <v>D.W.</v>
          </cell>
          <cell r="D5715" t="str">
            <v>Ruesink</v>
          </cell>
          <cell r="E5715" t="str">
            <v>M</v>
          </cell>
        </row>
        <row r="5716">
          <cell r="A5716">
            <v>59292</v>
          </cell>
          <cell r="B5716">
            <v>2012</v>
          </cell>
          <cell r="C5716" t="str">
            <v>W.A.J.</v>
          </cell>
          <cell r="D5716" t="str">
            <v>Starink</v>
          </cell>
          <cell r="E5716" t="str">
            <v>M</v>
          </cell>
        </row>
        <row r="5717">
          <cell r="A5717">
            <v>59293</v>
          </cell>
          <cell r="B5717">
            <v>2012</v>
          </cell>
          <cell r="C5717" t="str">
            <v>G.M.</v>
          </cell>
          <cell r="D5717" t="str">
            <v>van de Graaf</v>
          </cell>
          <cell r="E5717" t="str">
            <v>M</v>
          </cell>
        </row>
        <row r="5718">
          <cell r="A5718">
            <v>59297</v>
          </cell>
          <cell r="B5718">
            <v>6003</v>
          </cell>
          <cell r="C5718" t="str">
            <v>A.G.H.B.</v>
          </cell>
          <cell r="D5718" t="str">
            <v>Willemsen</v>
          </cell>
          <cell r="E5718" t="str">
            <v>M</v>
          </cell>
        </row>
        <row r="5719">
          <cell r="A5719">
            <v>59300</v>
          </cell>
          <cell r="B5719">
            <v>6003</v>
          </cell>
          <cell r="C5719" t="str">
            <v>A.T.</v>
          </cell>
          <cell r="D5719" t="str">
            <v>van der Staaij</v>
          </cell>
          <cell r="E5719" t="str">
            <v>M</v>
          </cell>
        </row>
        <row r="5720">
          <cell r="A5720">
            <v>59301</v>
          </cell>
          <cell r="B5720">
            <v>6035</v>
          </cell>
          <cell r="C5720" t="str">
            <v>W.G.</v>
          </cell>
          <cell r="D5720" t="str">
            <v>Groeneveld</v>
          </cell>
          <cell r="E5720" t="str">
            <v>M</v>
          </cell>
        </row>
        <row r="5721">
          <cell r="A5721">
            <v>59306</v>
          </cell>
          <cell r="B5721">
            <v>7006</v>
          </cell>
          <cell r="C5721" t="str">
            <v>J.M.M.</v>
          </cell>
          <cell r="D5721" t="str">
            <v>Beenders</v>
          </cell>
          <cell r="E5721" t="str">
            <v>M</v>
          </cell>
        </row>
        <row r="5722">
          <cell r="A5722">
            <v>59309</v>
          </cell>
          <cell r="B5722">
            <v>6001</v>
          </cell>
          <cell r="C5722" t="str">
            <v>R.N.</v>
          </cell>
          <cell r="D5722" t="str">
            <v>van den Bergh</v>
          </cell>
          <cell r="E5722" t="str">
            <v>M</v>
          </cell>
        </row>
        <row r="5723">
          <cell r="A5723">
            <v>59310</v>
          </cell>
          <cell r="B5723">
            <v>6001</v>
          </cell>
          <cell r="C5723" t="str">
            <v>A.</v>
          </cell>
          <cell r="D5723" t="str">
            <v>Boer</v>
          </cell>
          <cell r="E5723" t="str">
            <v>M</v>
          </cell>
        </row>
        <row r="5724">
          <cell r="A5724">
            <v>59315</v>
          </cell>
          <cell r="B5724">
            <v>5001</v>
          </cell>
          <cell r="C5724" t="str">
            <v>A.</v>
          </cell>
          <cell r="D5724" t="str">
            <v>Seebregts</v>
          </cell>
          <cell r="E5724" t="str">
            <v>V</v>
          </cell>
        </row>
        <row r="5725">
          <cell r="A5725">
            <v>59316</v>
          </cell>
          <cell r="B5725">
            <v>5001</v>
          </cell>
          <cell r="C5725" t="str">
            <v>K.</v>
          </cell>
          <cell r="D5725" t="str">
            <v>Seebregts</v>
          </cell>
          <cell r="E5725" t="str">
            <v>M</v>
          </cell>
        </row>
        <row r="5726">
          <cell r="A5726">
            <v>59317</v>
          </cell>
          <cell r="B5726">
            <v>5011</v>
          </cell>
          <cell r="C5726" t="str">
            <v>H.</v>
          </cell>
          <cell r="D5726" t="str">
            <v>Spierings</v>
          </cell>
          <cell r="E5726" t="str">
            <v>V</v>
          </cell>
        </row>
        <row r="5727">
          <cell r="A5727">
            <v>59324</v>
          </cell>
          <cell r="B5727">
            <v>6025</v>
          </cell>
          <cell r="C5727" t="str">
            <v>G.M.</v>
          </cell>
          <cell r="D5727" t="str">
            <v>Verbeek</v>
          </cell>
          <cell r="E5727" t="str">
            <v>V</v>
          </cell>
        </row>
        <row r="5728">
          <cell r="A5728">
            <v>59325</v>
          </cell>
          <cell r="B5728">
            <v>7009</v>
          </cell>
          <cell r="C5728" t="str">
            <v>G</v>
          </cell>
          <cell r="D5728" t="str">
            <v>Haan</v>
          </cell>
          <cell r="E5728" t="str">
            <v>V</v>
          </cell>
        </row>
        <row r="5729">
          <cell r="A5729">
            <v>59329</v>
          </cell>
          <cell r="B5729">
            <v>1006</v>
          </cell>
          <cell r="C5729" t="str">
            <v>G.H.</v>
          </cell>
          <cell r="D5729" t="str">
            <v>van der Bos</v>
          </cell>
          <cell r="E5729" t="str">
            <v>M</v>
          </cell>
        </row>
        <row r="5730">
          <cell r="A5730">
            <v>59330</v>
          </cell>
          <cell r="B5730">
            <v>1006</v>
          </cell>
          <cell r="C5730" t="str">
            <v>A.</v>
          </cell>
          <cell r="D5730" t="str">
            <v>Visser-Veltman</v>
          </cell>
          <cell r="E5730" t="str">
            <v>V</v>
          </cell>
        </row>
        <row r="5731">
          <cell r="A5731">
            <v>59334</v>
          </cell>
          <cell r="B5731">
            <v>3004</v>
          </cell>
          <cell r="C5731" t="str">
            <v>H.P.L.</v>
          </cell>
          <cell r="D5731" t="str">
            <v>van der Meij</v>
          </cell>
          <cell r="E5731" t="str">
            <v>M</v>
          </cell>
        </row>
        <row r="5732">
          <cell r="A5732">
            <v>59336</v>
          </cell>
          <cell r="B5732">
            <v>6024</v>
          </cell>
          <cell r="C5732" t="str">
            <v>I</v>
          </cell>
          <cell r="D5732" t="str">
            <v>Pijl</v>
          </cell>
          <cell r="E5732" t="str">
            <v>V</v>
          </cell>
        </row>
        <row r="5733">
          <cell r="A5733">
            <v>59337</v>
          </cell>
          <cell r="B5733">
            <v>6024</v>
          </cell>
          <cell r="C5733" t="str">
            <v>M</v>
          </cell>
          <cell r="D5733" t="str">
            <v>Vermond</v>
          </cell>
          <cell r="E5733" t="str">
            <v>V</v>
          </cell>
        </row>
        <row r="5734">
          <cell r="A5734">
            <v>59341</v>
          </cell>
          <cell r="B5734">
            <v>4004</v>
          </cell>
          <cell r="C5734" t="str">
            <v>A.R.</v>
          </cell>
          <cell r="D5734" t="str">
            <v>Jacobs</v>
          </cell>
          <cell r="E5734" t="str">
            <v>M</v>
          </cell>
        </row>
        <row r="5735">
          <cell r="A5735">
            <v>59352</v>
          </cell>
          <cell r="B5735">
            <v>8002</v>
          </cell>
          <cell r="C5735" t="str">
            <v>A.</v>
          </cell>
          <cell r="D5735" t="str">
            <v>Troost</v>
          </cell>
          <cell r="E5735" t="str">
            <v>V</v>
          </cell>
        </row>
        <row r="5736">
          <cell r="A5736">
            <v>59353</v>
          </cell>
          <cell r="B5736">
            <v>8002</v>
          </cell>
          <cell r="C5736" t="str">
            <v>J.F.</v>
          </cell>
          <cell r="D5736" t="str">
            <v>Troost</v>
          </cell>
          <cell r="E5736" t="str">
            <v>V</v>
          </cell>
        </row>
        <row r="5737">
          <cell r="A5737">
            <v>59359</v>
          </cell>
          <cell r="B5737">
            <v>7008</v>
          </cell>
          <cell r="C5737" t="str">
            <v>E</v>
          </cell>
          <cell r="D5737" t="str">
            <v>Broer</v>
          </cell>
          <cell r="E5737" t="str">
            <v>V</v>
          </cell>
        </row>
        <row r="5738">
          <cell r="A5738">
            <v>59360</v>
          </cell>
          <cell r="B5738">
            <v>7008</v>
          </cell>
          <cell r="C5738" t="str">
            <v>M.F.</v>
          </cell>
          <cell r="D5738" t="str">
            <v>van der Erf</v>
          </cell>
          <cell r="E5738" t="str">
            <v>V</v>
          </cell>
        </row>
        <row r="5739">
          <cell r="A5739">
            <v>59363</v>
          </cell>
          <cell r="B5739">
            <v>3025</v>
          </cell>
          <cell r="C5739" t="str">
            <v>TG</v>
          </cell>
          <cell r="D5739" t="str">
            <v>Westeneind</v>
          </cell>
          <cell r="E5739" t="str">
            <v>V</v>
          </cell>
        </row>
        <row r="5740">
          <cell r="A5740">
            <v>59365</v>
          </cell>
          <cell r="B5740">
            <v>3025</v>
          </cell>
          <cell r="C5740" t="str">
            <v>H.P.</v>
          </cell>
          <cell r="D5740" t="str">
            <v>Groothuizen</v>
          </cell>
          <cell r="E5740" t="str">
            <v>V</v>
          </cell>
        </row>
        <row r="5741">
          <cell r="A5741">
            <v>59366</v>
          </cell>
          <cell r="B5741">
            <v>3002</v>
          </cell>
          <cell r="C5741" t="str">
            <v>J.</v>
          </cell>
          <cell r="D5741" t="str">
            <v>Bouman</v>
          </cell>
          <cell r="E5741" t="str">
            <v>M</v>
          </cell>
        </row>
        <row r="5742">
          <cell r="A5742">
            <v>59368</v>
          </cell>
          <cell r="B5742">
            <v>1001</v>
          </cell>
          <cell r="C5742" t="str">
            <v>D.</v>
          </cell>
          <cell r="D5742" t="str">
            <v>Knol</v>
          </cell>
          <cell r="E5742" t="str">
            <v>M</v>
          </cell>
        </row>
        <row r="5743">
          <cell r="A5743">
            <v>59370</v>
          </cell>
          <cell r="B5743">
            <v>1001</v>
          </cell>
          <cell r="C5743" t="str">
            <v>M.J.R.</v>
          </cell>
          <cell r="D5743" t="str">
            <v>Zwerver</v>
          </cell>
          <cell r="E5743" t="str">
            <v>V</v>
          </cell>
        </row>
        <row r="5744">
          <cell r="A5744">
            <v>59372</v>
          </cell>
          <cell r="B5744">
            <v>7016</v>
          </cell>
          <cell r="C5744" t="str">
            <v>G.</v>
          </cell>
          <cell r="D5744" t="str">
            <v>Buitenhuis</v>
          </cell>
          <cell r="E5744" t="str">
            <v>M</v>
          </cell>
        </row>
        <row r="5745">
          <cell r="A5745">
            <v>59374</v>
          </cell>
          <cell r="B5745">
            <v>2007</v>
          </cell>
          <cell r="C5745" t="str">
            <v>J.T.M.</v>
          </cell>
          <cell r="D5745" t="str">
            <v>Pastoor - Vos</v>
          </cell>
          <cell r="E5745" t="str">
            <v>V</v>
          </cell>
        </row>
        <row r="5746">
          <cell r="A5746">
            <v>59380</v>
          </cell>
          <cell r="B5746">
            <v>8012</v>
          </cell>
          <cell r="C5746" t="str">
            <v>G.</v>
          </cell>
          <cell r="D5746" t="str">
            <v>Plakke</v>
          </cell>
          <cell r="E5746" t="str">
            <v>M</v>
          </cell>
        </row>
        <row r="5747">
          <cell r="A5747">
            <v>59388</v>
          </cell>
          <cell r="B5747">
            <v>3030</v>
          </cell>
          <cell r="C5747" t="str">
            <v>J.G.A.M.</v>
          </cell>
          <cell r="D5747" t="str">
            <v>de Haas</v>
          </cell>
          <cell r="E5747" t="str">
            <v>M</v>
          </cell>
        </row>
        <row r="5748">
          <cell r="A5748">
            <v>59397</v>
          </cell>
          <cell r="B5748">
            <v>6027</v>
          </cell>
          <cell r="C5748" t="str">
            <v>S.</v>
          </cell>
          <cell r="D5748" t="str">
            <v>Prinse</v>
          </cell>
          <cell r="E5748" t="str">
            <v>V</v>
          </cell>
        </row>
        <row r="5749">
          <cell r="A5749">
            <v>59405</v>
          </cell>
          <cell r="B5749">
            <v>7024</v>
          </cell>
          <cell r="C5749" t="str">
            <v>A.J.</v>
          </cell>
          <cell r="D5749" t="str">
            <v>van der Moolen</v>
          </cell>
          <cell r="E5749" t="str">
            <v>M</v>
          </cell>
        </row>
        <row r="5750">
          <cell r="A5750">
            <v>59406</v>
          </cell>
          <cell r="B5750">
            <v>7024</v>
          </cell>
          <cell r="C5750" t="str">
            <v>J.</v>
          </cell>
          <cell r="D5750" t="str">
            <v>Muller</v>
          </cell>
          <cell r="E5750" t="str">
            <v>M</v>
          </cell>
        </row>
        <row r="5751">
          <cell r="A5751">
            <v>59413</v>
          </cell>
          <cell r="B5751">
            <v>1006</v>
          </cell>
          <cell r="C5751" t="str">
            <v>A.C.</v>
          </cell>
          <cell r="D5751" t="str">
            <v>Schneider</v>
          </cell>
          <cell r="E5751" t="str">
            <v>V</v>
          </cell>
        </row>
        <row r="5752">
          <cell r="A5752">
            <v>59416</v>
          </cell>
          <cell r="B5752">
            <v>7015</v>
          </cell>
          <cell r="C5752" t="str">
            <v>H.N.</v>
          </cell>
          <cell r="D5752" t="str">
            <v>Spelt</v>
          </cell>
          <cell r="E5752" t="str">
            <v>M</v>
          </cell>
        </row>
        <row r="5753">
          <cell r="A5753">
            <v>59417</v>
          </cell>
          <cell r="B5753">
            <v>7015</v>
          </cell>
          <cell r="C5753" t="str">
            <v>H.</v>
          </cell>
          <cell r="D5753" t="str">
            <v>Joosten</v>
          </cell>
          <cell r="E5753" t="str">
            <v>M</v>
          </cell>
        </row>
        <row r="5754">
          <cell r="A5754">
            <v>59423</v>
          </cell>
          <cell r="B5754">
            <v>6027</v>
          </cell>
          <cell r="C5754" t="str">
            <v>C</v>
          </cell>
          <cell r="D5754" t="str">
            <v>Noordegraaf</v>
          </cell>
          <cell r="E5754" t="str">
            <v>V</v>
          </cell>
        </row>
        <row r="5755">
          <cell r="A5755">
            <v>59431</v>
          </cell>
          <cell r="B5755">
            <v>8014</v>
          </cell>
          <cell r="C5755" t="str">
            <v>M.</v>
          </cell>
          <cell r="D5755" t="str">
            <v>Brinkman</v>
          </cell>
          <cell r="E5755" t="str">
            <v>V</v>
          </cell>
        </row>
        <row r="5756">
          <cell r="A5756">
            <v>59432</v>
          </cell>
          <cell r="B5756">
            <v>7015</v>
          </cell>
          <cell r="C5756" t="str">
            <v>M.J.</v>
          </cell>
          <cell r="D5756" t="str">
            <v>Brinkman</v>
          </cell>
          <cell r="E5756" t="str">
            <v>V</v>
          </cell>
        </row>
        <row r="5757">
          <cell r="A5757">
            <v>59435</v>
          </cell>
          <cell r="B5757">
            <v>7015</v>
          </cell>
          <cell r="C5757" t="str">
            <v>A.L.P.</v>
          </cell>
          <cell r="D5757" t="str">
            <v>Wouters</v>
          </cell>
          <cell r="E5757" t="str">
            <v>M</v>
          </cell>
        </row>
        <row r="5758">
          <cell r="A5758">
            <v>59438</v>
          </cell>
          <cell r="B5758">
            <v>3010</v>
          </cell>
          <cell r="C5758" t="str">
            <v>L.J.A.</v>
          </cell>
          <cell r="D5758" t="str">
            <v>Stallen</v>
          </cell>
          <cell r="E5758" t="str">
            <v>V</v>
          </cell>
        </row>
        <row r="5759">
          <cell r="A5759">
            <v>59449</v>
          </cell>
          <cell r="B5759">
            <v>7006</v>
          </cell>
          <cell r="C5759" t="str">
            <v>H.A.</v>
          </cell>
          <cell r="D5759" t="str">
            <v>Passchier</v>
          </cell>
          <cell r="E5759" t="str">
            <v>M</v>
          </cell>
        </row>
        <row r="5760">
          <cell r="A5760">
            <v>59451</v>
          </cell>
          <cell r="B5760">
            <v>3024</v>
          </cell>
          <cell r="C5760" t="str">
            <v>M.T.J.</v>
          </cell>
          <cell r="D5760" t="str">
            <v>van Rheemen</v>
          </cell>
          <cell r="E5760" t="str">
            <v>M</v>
          </cell>
        </row>
        <row r="5761">
          <cell r="A5761">
            <v>59452</v>
          </cell>
          <cell r="B5761">
            <v>4002</v>
          </cell>
          <cell r="C5761" t="str">
            <v>W.F.J.</v>
          </cell>
          <cell r="D5761" t="str">
            <v>Meijboom</v>
          </cell>
          <cell r="E5761" t="str">
            <v>M</v>
          </cell>
        </row>
        <row r="5762">
          <cell r="A5762">
            <v>59466</v>
          </cell>
          <cell r="B5762">
            <v>6006</v>
          </cell>
          <cell r="C5762" t="str">
            <v>J.H.</v>
          </cell>
          <cell r="D5762" t="str">
            <v>Heymans</v>
          </cell>
          <cell r="E5762" t="str">
            <v>M</v>
          </cell>
        </row>
        <row r="5763">
          <cell r="A5763">
            <v>59488</v>
          </cell>
          <cell r="B5763">
            <v>1005</v>
          </cell>
          <cell r="C5763" t="str">
            <v>W.</v>
          </cell>
          <cell r="D5763" t="str">
            <v>de Vries</v>
          </cell>
          <cell r="E5763" t="str">
            <v>M</v>
          </cell>
        </row>
        <row r="5764">
          <cell r="A5764">
            <v>59489</v>
          </cell>
          <cell r="B5764">
            <v>1005</v>
          </cell>
          <cell r="C5764" t="str">
            <v>W.</v>
          </cell>
          <cell r="D5764" t="str">
            <v>Zuidema</v>
          </cell>
          <cell r="E5764" t="str">
            <v>M</v>
          </cell>
        </row>
        <row r="5765">
          <cell r="A5765">
            <v>59493</v>
          </cell>
          <cell r="B5765">
            <v>1005</v>
          </cell>
          <cell r="C5765" t="str">
            <v>J.</v>
          </cell>
          <cell r="D5765" t="str">
            <v>Groote</v>
          </cell>
          <cell r="E5765" t="str">
            <v>M</v>
          </cell>
        </row>
        <row r="5766">
          <cell r="A5766">
            <v>59496</v>
          </cell>
          <cell r="B5766">
            <v>8024</v>
          </cell>
          <cell r="C5766" t="str">
            <v>G.</v>
          </cell>
          <cell r="D5766" t="str">
            <v>Akker</v>
          </cell>
          <cell r="E5766" t="str">
            <v>M</v>
          </cell>
        </row>
        <row r="5767">
          <cell r="A5767">
            <v>59505</v>
          </cell>
          <cell r="B5767">
            <v>1007</v>
          </cell>
          <cell r="C5767" t="str">
            <v>R.M.</v>
          </cell>
          <cell r="D5767" t="str">
            <v>Brenkelen</v>
          </cell>
          <cell r="E5767" t="str">
            <v>M</v>
          </cell>
        </row>
        <row r="5768">
          <cell r="A5768">
            <v>59506</v>
          </cell>
          <cell r="B5768">
            <v>8024</v>
          </cell>
          <cell r="C5768" t="str">
            <v>C.</v>
          </cell>
          <cell r="D5768" t="str">
            <v>Molenaar</v>
          </cell>
          <cell r="E5768" t="str">
            <v>M</v>
          </cell>
        </row>
        <row r="5769">
          <cell r="A5769">
            <v>59508</v>
          </cell>
          <cell r="B5769">
            <v>3011</v>
          </cell>
          <cell r="C5769" t="str">
            <v>J.</v>
          </cell>
          <cell r="D5769" t="str">
            <v>van Tuijl</v>
          </cell>
          <cell r="E5769" t="str">
            <v>M</v>
          </cell>
        </row>
        <row r="5770">
          <cell r="A5770">
            <v>59509</v>
          </cell>
          <cell r="B5770">
            <v>3022</v>
          </cell>
          <cell r="C5770" t="str">
            <v>TH.</v>
          </cell>
          <cell r="D5770" t="str">
            <v>van der Heijden</v>
          </cell>
          <cell r="E5770" t="str">
            <v>M</v>
          </cell>
        </row>
        <row r="5771">
          <cell r="A5771">
            <v>59512</v>
          </cell>
          <cell r="B5771">
            <v>3022</v>
          </cell>
          <cell r="C5771" t="str">
            <v>H.L</v>
          </cell>
          <cell r="D5771" t="str">
            <v>Vorstenbosch</v>
          </cell>
          <cell r="E5771" t="str">
            <v>V</v>
          </cell>
        </row>
        <row r="5772">
          <cell r="A5772">
            <v>59519</v>
          </cell>
          <cell r="B5772">
            <v>5004</v>
          </cell>
          <cell r="C5772" t="str">
            <v>J.G.A</v>
          </cell>
          <cell r="D5772" t="str">
            <v>Maas</v>
          </cell>
          <cell r="E5772" t="str">
            <v>M</v>
          </cell>
        </row>
        <row r="5773">
          <cell r="A5773">
            <v>59520</v>
          </cell>
          <cell r="B5773">
            <v>7014</v>
          </cell>
          <cell r="C5773" t="str">
            <v>C.</v>
          </cell>
          <cell r="D5773" t="str">
            <v>Ursem</v>
          </cell>
          <cell r="E5773" t="str">
            <v>M</v>
          </cell>
        </row>
        <row r="5774">
          <cell r="A5774">
            <v>59521</v>
          </cell>
          <cell r="B5774">
            <v>7014</v>
          </cell>
          <cell r="C5774" t="str">
            <v>S.A.</v>
          </cell>
          <cell r="D5774" t="str">
            <v>Ursem-v/d Gragt</v>
          </cell>
          <cell r="E5774" t="str">
            <v>V</v>
          </cell>
        </row>
        <row r="5775">
          <cell r="A5775">
            <v>59522</v>
          </cell>
          <cell r="B5775">
            <v>7014</v>
          </cell>
          <cell r="C5775" t="str">
            <v>K.</v>
          </cell>
          <cell r="D5775" t="str">
            <v>Vrijer</v>
          </cell>
          <cell r="E5775" t="str">
            <v>M</v>
          </cell>
        </row>
        <row r="5776">
          <cell r="A5776">
            <v>59523</v>
          </cell>
          <cell r="B5776">
            <v>7014</v>
          </cell>
          <cell r="C5776" t="str">
            <v>K.</v>
          </cell>
          <cell r="D5776" t="str">
            <v>Vrijer</v>
          </cell>
          <cell r="E5776" t="str">
            <v>V</v>
          </cell>
        </row>
        <row r="5777">
          <cell r="A5777">
            <v>59525</v>
          </cell>
          <cell r="B5777">
            <v>7003</v>
          </cell>
          <cell r="C5777" t="str">
            <v>J.</v>
          </cell>
          <cell r="D5777" t="str">
            <v>de Vos</v>
          </cell>
          <cell r="E5777" t="str">
            <v>M</v>
          </cell>
        </row>
        <row r="5778">
          <cell r="A5778">
            <v>59526</v>
          </cell>
          <cell r="B5778">
            <v>7003</v>
          </cell>
          <cell r="C5778" t="str">
            <v>J.F.</v>
          </cell>
          <cell r="D5778" t="str">
            <v>de Vos-Wenning</v>
          </cell>
          <cell r="E5778" t="str">
            <v>V</v>
          </cell>
        </row>
        <row r="5779">
          <cell r="A5779">
            <v>59530</v>
          </cell>
          <cell r="B5779">
            <v>1006</v>
          </cell>
          <cell r="C5779" t="str">
            <v>J.</v>
          </cell>
          <cell r="D5779" t="str">
            <v>van der Ploeg-Faber</v>
          </cell>
          <cell r="E5779" t="str">
            <v>V</v>
          </cell>
        </row>
        <row r="5780">
          <cell r="A5780">
            <v>59536</v>
          </cell>
          <cell r="B5780">
            <v>7008</v>
          </cell>
          <cell r="C5780" t="str">
            <v>D</v>
          </cell>
          <cell r="D5780" t="str">
            <v>Groet</v>
          </cell>
          <cell r="E5780" t="str">
            <v>V</v>
          </cell>
        </row>
        <row r="5781">
          <cell r="A5781">
            <v>59537</v>
          </cell>
          <cell r="B5781">
            <v>1003</v>
          </cell>
          <cell r="C5781" t="str">
            <v>J.I.</v>
          </cell>
          <cell r="D5781" t="str">
            <v>Kuik</v>
          </cell>
          <cell r="E5781" t="str">
            <v>V</v>
          </cell>
        </row>
        <row r="5782">
          <cell r="A5782">
            <v>59538</v>
          </cell>
          <cell r="B5782">
            <v>3003</v>
          </cell>
          <cell r="C5782" t="str">
            <v>F.C.</v>
          </cell>
          <cell r="D5782" t="str">
            <v>de Langen</v>
          </cell>
          <cell r="E5782" t="str">
            <v>M</v>
          </cell>
        </row>
        <row r="5783">
          <cell r="A5783">
            <v>59539</v>
          </cell>
          <cell r="B5783">
            <v>3003</v>
          </cell>
          <cell r="C5783" t="str">
            <v>C.P.M.</v>
          </cell>
          <cell r="D5783" t="str">
            <v>van Oijen</v>
          </cell>
          <cell r="E5783" t="str">
            <v>M</v>
          </cell>
        </row>
        <row r="5784">
          <cell r="A5784">
            <v>59540</v>
          </cell>
          <cell r="B5784">
            <v>3018</v>
          </cell>
          <cell r="C5784" t="str">
            <v>F.A.C.</v>
          </cell>
          <cell r="D5784" t="str">
            <v>Winckens</v>
          </cell>
          <cell r="E5784" t="str">
            <v>M</v>
          </cell>
        </row>
        <row r="5785">
          <cell r="A5785">
            <v>59541</v>
          </cell>
          <cell r="B5785">
            <v>6025</v>
          </cell>
          <cell r="C5785" t="str">
            <v>W.P.M.</v>
          </cell>
          <cell r="D5785" t="str">
            <v>Hartman</v>
          </cell>
          <cell r="E5785" t="str">
            <v>M</v>
          </cell>
        </row>
        <row r="5786">
          <cell r="A5786">
            <v>59542</v>
          </cell>
          <cell r="B5786">
            <v>3024</v>
          </cell>
          <cell r="C5786" t="str">
            <v>D</v>
          </cell>
          <cell r="D5786" t="str">
            <v>Hemeltjen</v>
          </cell>
          <cell r="E5786" t="str">
            <v>M</v>
          </cell>
        </row>
        <row r="5787">
          <cell r="A5787">
            <v>59547</v>
          </cell>
          <cell r="B5787">
            <v>2020</v>
          </cell>
          <cell r="C5787" t="str">
            <v>J.F.M.</v>
          </cell>
          <cell r="D5787" t="str">
            <v>Raayman</v>
          </cell>
          <cell r="E5787" t="str">
            <v>M</v>
          </cell>
        </row>
        <row r="5788">
          <cell r="A5788">
            <v>59554</v>
          </cell>
          <cell r="B5788">
            <v>2020</v>
          </cell>
          <cell r="C5788" t="str">
            <v>A.H.</v>
          </cell>
          <cell r="D5788" t="str">
            <v>Hoftijzer</v>
          </cell>
          <cell r="E5788" t="str">
            <v>M</v>
          </cell>
        </row>
        <row r="5789">
          <cell r="A5789">
            <v>59557</v>
          </cell>
          <cell r="B5789">
            <v>2018</v>
          </cell>
          <cell r="C5789" t="str">
            <v>W</v>
          </cell>
          <cell r="D5789" t="str">
            <v>Eijlander</v>
          </cell>
          <cell r="E5789" t="str">
            <v>M</v>
          </cell>
        </row>
        <row r="5790">
          <cell r="A5790">
            <v>59562</v>
          </cell>
          <cell r="B5790">
            <v>6033</v>
          </cell>
          <cell r="C5790" t="str">
            <v>G.</v>
          </cell>
          <cell r="D5790" t="str">
            <v>Jansen</v>
          </cell>
          <cell r="E5790" t="str">
            <v>M</v>
          </cell>
        </row>
        <row r="5791">
          <cell r="A5791">
            <v>59565</v>
          </cell>
          <cell r="B5791">
            <v>3016</v>
          </cell>
          <cell r="C5791" t="str">
            <v>A.A.</v>
          </cell>
          <cell r="D5791" t="str">
            <v>Sierra Lorenzo</v>
          </cell>
          <cell r="E5791" t="str">
            <v>M</v>
          </cell>
        </row>
        <row r="5792">
          <cell r="A5792">
            <v>59566</v>
          </cell>
          <cell r="B5792">
            <v>7008</v>
          </cell>
          <cell r="C5792" t="str">
            <v>C</v>
          </cell>
          <cell r="D5792" t="str">
            <v>Leffelaar</v>
          </cell>
          <cell r="E5792" t="str">
            <v>V</v>
          </cell>
        </row>
        <row r="5793">
          <cell r="A5793">
            <v>59569</v>
          </cell>
          <cell r="B5793">
            <v>6025</v>
          </cell>
          <cell r="C5793" t="str">
            <v>H.</v>
          </cell>
          <cell r="D5793" t="str">
            <v>Hoejenbos</v>
          </cell>
          <cell r="E5793" t="str">
            <v>M</v>
          </cell>
        </row>
        <row r="5794">
          <cell r="A5794">
            <v>59570</v>
          </cell>
          <cell r="B5794">
            <v>6006</v>
          </cell>
          <cell r="C5794" t="str">
            <v>H.</v>
          </cell>
          <cell r="D5794" t="str">
            <v>Hofland</v>
          </cell>
          <cell r="E5794" t="str">
            <v>V</v>
          </cell>
        </row>
        <row r="5795">
          <cell r="A5795">
            <v>59571</v>
          </cell>
          <cell r="B5795">
            <v>8023</v>
          </cell>
          <cell r="C5795" t="str">
            <v>T</v>
          </cell>
          <cell r="D5795" t="str">
            <v>Kruijff</v>
          </cell>
          <cell r="E5795" t="str">
            <v>M</v>
          </cell>
        </row>
        <row r="5796">
          <cell r="A5796">
            <v>59572</v>
          </cell>
          <cell r="B5796">
            <v>8005</v>
          </cell>
          <cell r="C5796" t="str">
            <v>B.</v>
          </cell>
          <cell r="D5796" t="str">
            <v>Timmermans</v>
          </cell>
          <cell r="E5796" t="str">
            <v>M</v>
          </cell>
        </row>
        <row r="5797">
          <cell r="A5797">
            <v>59573</v>
          </cell>
          <cell r="B5797">
            <v>6032</v>
          </cell>
          <cell r="C5797" t="str">
            <v>A.N.</v>
          </cell>
          <cell r="D5797" t="str">
            <v>Stenssen</v>
          </cell>
          <cell r="E5797" t="str">
            <v>M</v>
          </cell>
        </row>
        <row r="5798">
          <cell r="A5798">
            <v>59575</v>
          </cell>
          <cell r="B5798">
            <v>5004</v>
          </cell>
          <cell r="C5798" t="str">
            <v>A.A.R.M</v>
          </cell>
          <cell r="D5798" t="str">
            <v>Moelands</v>
          </cell>
          <cell r="E5798" t="str">
            <v>M</v>
          </cell>
        </row>
        <row r="5799">
          <cell r="A5799">
            <v>59581</v>
          </cell>
          <cell r="B5799">
            <v>2019</v>
          </cell>
          <cell r="C5799" t="str">
            <v>G</v>
          </cell>
          <cell r="D5799" t="str">
            <v>Kroon</v>
          </cell>
          <cell r="E5799" t="str">
            <v>M</v>
          </cell>
        </row>
        <row r="5800">
          <cell r="A5800">
            <v>59584</v>
          </cell>
          <cell r="B5800">
            <v>7008</v>
          </cell>
          <cell r="C5800" t="str">
            <v>W</v>
          </cell>
          <cell r="D5800" t="str">
            <v>de Ruiter</v>
          </cell>
          <cell r="E5800" t="str">
            <v>M</v>
          </cell>
        </row>
        <row r="5801">
          <cell r="A5801">
            <v>59592</v>
          </cell>
          <cell r="B5801">
            <v>4009</v>
          </cell>
          <cell r="C5801" t="str">
            <v>C.J.</v>
          </cell>
          <cell r="D5801" t="str">
            <v>Maesen</v>
          </cell>
          <cell r="E5801" t="str">
            <v>M</v>
          </cell>
        </row>
        <row r="5802">
          <cell r="A5802">
            <v>59593</v>
          </cell>
          <cell r="B5802">
            <v>8023</v>
          </cell>
          <cell r="C5802" t="str">
            <v>E.J.</v>
          </cell>
          <cell r="D5802" t="str">
            <v>Heuvel</v>
          </cell>
          <cell r="E5802" t="str">
            <v>V</v>
          </cell>
        </row>
        <row r="5803">
          <cell r="A5803">
            <v>59597</v>
          </cell>
          <cell r="B5803">
            <v>4004</v>
          </cell>
          <cell r="C5803" t="str">
            <v>D</v>
          </cell>
          <cell r="D5803" t="str">
            <v>Westerhof</v>
          </cell>
          <cell r="E5803" t="str">
            <v>M</v>
          </cell>
        </row>
        <row r="5804">
          <cell r="A5804">
            <v>59601</v>
          </cell>
          <cell r="B5804">
            <v>6025</v>
          </cell>
          <cell r="C5804" t="str">
            <v>A</v>
          </cell>
          <cell r="D5804" t="str">
            <v>Baak</v>
          </cell>
          <cell r="E5804" t="str">
            <v>V</v>
          </cell>
        </row>
        <row r="5805">
          <cell r="A5805">
            <v>59608</v>
          </cell>
          <cell r="B5805">
            <v>8019</v>
          </cell>
          <cell r="C5805" t="str">
            <v>J.P.</v>
          </cell>
          <cell r="D5805" t="str">
            <v>Tahamata</v>
          </cell>
          <cell r="E5805" t="str">
            <v>M</v>
          </cell>
        </row>
        <row r="5806">
          <cell r="A5806">
            <v>59613</v>
          </cell>
          <cell r="B5806">
            <v>7014</v>
          </cell>
          <cell r="C5806" t="str">
            <v>J.P.</v>
          </cell>
          <cell r="D5806" t="str">
            <v>Wiedijk</v>
          </cell>
          <cell r="E5806" t="str">
            <v>M</v>
          </cell>
        </row>
        <row r="5807">
          <cell r="A5807">
            <v>59614</v>
          </cell>
          <cell r="B5807">
            <v>7014</v>
          </cell>
          <cell r="C5807" t="str">
            <v>A.</v>
          </cell>
          <cell r="D5807" t="str">
            <v>Wiedijk</v>
          </cell>
          <cell r="E5807" t="str">
            <v>V</v>
          </cell>
        </row>
        <row r="5808">
          <cell r="A5808">
            <v>59621</v>
          </cell>
          <cell r="B5808">
            <v>3008</v>
          </cell>
          <cell r="C5808" t="str">
            <v>CJA</v>
          </cell>
          <cell r="D5808" t="str">
            <v>Zwagemakers</v>
          </cell>
          <cell r="E5808" t="str">
            <v>M</v>
          </cell>
        </row>
        <row r="5809">
          <cell r="A5809">
            <v>59625</v>
          </cell>
          <cell r="B5809">
            <v>7011</v>
          </cell>
          <cell r="C5809" t="str">
            <v>P.J.</v>
          </cell>
          <cell r="D5809" t="str">
            <v>Pronk</v>
          </cell>
          <cell r="E5809" t="str">
            <v>M</v>
          </cell>
        </row>
        <row r="5810">
          <cell r="A5810">
            <v>59627</v>
          </cell>
          <cell r="B5810">
            <v>1005</v>
          </cell>
          <cell r="C5810" t="str">
            <v>J.</v>
          </cell>
          <cell r="D5810" t="str">
            <v>Hogeterp</v>
          </cell>
          <cell r="E5810" t="str">
            <v>V</v>
          </cell>
        </row>
        <row r="5811">
          <cell r="A5811">
            <v>59632</v>
          </cell>
          <cell r="B5811">
            <v>5007</v>
          </cell>
          <cell r="C5811" t="str">
            <v>J.A.</v>
          </cell>
          <cell r="D5811" t="str">
            <v>Kole</v>
          </cell>
          <cell r="E5811" t="str">
            <v>M</v>
          </cell>
        </row>
        <row r="5812">
          <cell r="A5812">
            <v>59635</v>
          </cell>
          <cell r="B5812">
            <v>2017</v>
          </cell>
          <cell r="C5812" t="str">
            <v>N.P.</v>
          </cell>
          <cell r="D5812" t="str">
            <v>Saurel</v>
          </cell>
          <cell r="E5812" t="str">
            <v>M</v>
          </cell>
        </row>
        <row r="5813">
          <cell r="A5813">
            <v>59645</v>
          </cell>
          <cell r="B5813">
            <v>7022</v>
          </cell>
          <cell r="C5813" t="str">
            <v>J.N.</v>
          </cell>
          <cell r="D5813" t="str">
            <v>Boon</v>
          </cell>
          <cell r="E5813" t="str">
            <v>M</v>
          </cell>
        </row>
        <row r="5814">
          <cell r="A5814">
            <v>59646</v>
          </cell>
          <cell r="B5814">
            <v>8009</v>
          </cell>
          <cell r="C5814" t="str">
            <v>C</v>
          </cell>
          <cell r="D5814" t="str">
            <v>Arends</v>
          </cell>
          <cell r="E5814" t="str">
            <v>M</v>
          </cell>
        </row>
        <row r="5815">
          <cell r="A5815">
            <v>59647</v>
          </cell>
          <cell r="B5815">
            <v>7003</v>
          </cell>
          <cell r="C5815" t="str">
            <v>J.</v>
          </cell>
          <cell r="D5815" t="str">
            <v>van der Kroef</v>
          </cell>
          <cell r="E5815" t="str">
            <v>M</v>
          </cell>
        </row>
        <row r="5816">
          <cell r="A5816">
            <v>59652</v>
          </cell>
          <cell r="B5816">
            <v>6013</v>
          </cell>
          <cell r="C5816" t="str">
            <v>I.</v>
          </cell>
          <cell r="D5816" t="str">
            <v>Kessenich</v>
          </cell>
          <cell r="E5816" t="str">
            <v>V</v>
          </cell>
        </row>
        <row r="5817">
          <cell r="A5817">
            <v>59659</v>
          </cell>
          <cell r="B5817">
            <v>7015</v>
          </cell>
          <cell r="C5817" t="str">
            <v>P.</v>
          </cell>
          <cell r="D5817" t="str">
            <v>Bergen</v>
          </cell>
          <cell r="E5817" t="str">
            <v>M</v>
          </cell>
        </row>
        <row r="5818">
          <cell r="A5818">
            <v>59667</v>
          </cell>
          <cell r="B5818">
            <v>5002</v>
          </cell>
          <cell r="C5818" t="str">
            <v>N.</v>
          </cell>
          <cell r="D5818" t="str">
            <v>Wouters</v>
          </cell>
          <cell r="E5818" t="str">
            <v>V</v>
          </cell>
        </row>
        <row r="5819">
          <cell r="A5819">
            <v>59671</v>
          </cell>
          <cell r="B5819">
            <v>6002</v>
          </cell>
          <cell r="C5819" t="str">
            <v>E.C.</v>
          </cell>
          <cell r="D5819" t="str">
            <v>van Bilsen-Tetteroo</v>
          </cell>
          <cell r="E5819" t="str">
            <v>V</v>
          </cell>
        </row>
        <row r="5820">
          <cell r="A5820">
            <v>59677</v>
          </cell>
          <cell r="B5820">
            <v>5006</v>
          </cell>
          <cell r="C5820" t="str">
            <v>J.A.L</v>
          </cell>
          <cell r="D5820" t="str">
            <v>Spieringhs</v>
          </cell>
          <cell r="E5820" t="str">
            <v>V</v>
          </cell>
        </row>
        <row r="5821">
          <cell r="A5821">
            <v>59678</v>
          </cell>
          <cell r="B5821">
            <v>5006</v>
          </cell>
          <cell r="C5821" t="str">
            <v>A.C.J</v>
          </cell>
          <cell r="D5821" t="str">
            <v>Spieringhs</v>
          </cell>
          <cell r="E5821" t="str">
            <v>M</v>
          </cell>
        </row>
        <row r="5822">
          <cell r="A5822">
            <v>59683</v>
          </cell>
          <cell r="B5822">
            <v>8026</v>
          </cell>
          <cell r="C5822" t="str">
            <v>H</v>
          </cell>
          <cell r="D5822" t="str">
            <v>van der Hoef</v>
          </cell>
          <cell r="E5822" t="str">
            <v>M</v>
          </cell>
        </row>
        <row r="5823">
          <cell r="A5823">
            <v>59689</v>
          </cell>
          <cell r="B5823">
            <v>8022</v>
          </cell>
          <cell r="C5823" t="str">
            <v>F.X.J.M</v>
          </cell>
          <cell r="D5823" t="str">
            <v>van Meerveld</v>
          </cell>
          <cell r="E5823" t="str">
            <v>M</v>
          </cell>
        </row>
        <row r="5824">
          <cell r="A5824">
            <v>59690</v>
          </cell>
          <cell r="B5824">
            <v>1007</v>
          </cell>
          <cell r="C5824" t="str">
            <v>E.</v>
          </cell>
          <cell r="D5824" t="str">
            <v>Groeneveld-Slump</v>
          </cell>
          <cell r="E5824" t="str">
            <v>V</v>
          </cell>
        </row>
        <row r="5825">
          <cell r="A5825">
            <v>59691</v>
          </cell>
          <cell r="B5825">
            <v>8022</v>
          </cell>
          <cell r="C5825" t="str">
            <v>C.J.</v>
          </cell>
          <cell r="D5825" t="str">
            <v>van Galen</v>
          </cell>
          <cell r="E5825" t="str">
            <v>M</v>
          </cell>
        </row>
        <row r="5826">
          <cell r="A5826">
            <v>59694</v>
          </cell>
          <cell r="B5826">
            <v>6001</v>
          </cell>
          <cell r="C5826" t="str">
            <v>P.B.</v>
          </cell>
          <cell r="D5826" t="str">
            <v>Weidmann van den Boogert</v>
          </cell>
          <cell r="E5826" t="str">
            <v>V</v>
          </cell>
        </row>
        <row r="5827">
          <cell r="A5827">
            <v>59700</v>
          </cell>
          <cell r="B5827">
            <v>2011</v>
          </cell>
          <cell r="C5827" t="str">
            <v>D G</v>
          </cell>
          <cell r="D5827" t="str">
            <v>Loman</v>
          </cell>
          <cell r="E5827" t="str">
            <v>M</v>
          </cell>
        </row>
        <row r="5828">
          <cell r="A5828">
            <v>59701</v>
          </cell>
          <cell r="B5828">
            <v>2017</v>
          </cell>
          <cell r="C5828" t="str">
            <v>H.J.</v>
          </cell>
          <cell r="D5828" t="str">
            <v>Boekhout-Kraemer</v>
          </cell>
          <cell r="E5828" t="str">
            <v>V</v>
          </cell>
        </row>
        <row r="5829">
          <cell r="A5829">
            <v>59702</v>
          </cell>
          <cell r="B5829">
            <v>2011</v>
          </cell>
          <cell r="C5829" t="str">
            <v>J.H.</v>
          </cell>
          <cell r="D5829" t="str">
            <v>Rensink</v>
          </cell>
          <cell r="E5829" t="str">
            <v>M</v>
          </cell>
        </row>
        <row r="5830">
          <cell r="A5830">
            <v>59705</v>
          </cell>
          <cell r="B5830">
            <v>3022</v>
          </cell>
          <cell r="C5830" t="str">
            <v>N.G.</v>
          </cell>
          <cell r="D5830" t="str">
            <v>Schijndel</v>
          </cell>
          <cell r="E5830" t="str">
            <v>V</v>
          </cell>
        </row>
        <row r="5831">
          <cell r="A5831">
            <v>59709</v>
          </cell>
          <cell r="B5831">
            <v>8005</v>
          </cell>
          <cell r="C5831" t="str">
            <v>J</v>
          </cell>
          <cell r="D5831" t="str">
            <v>voorneveld</v>
          </cell>
          <cell r="E5831" t="str">
            <v>V</v>
          </cell>
        </row>
        <row r="5832">
          <cell r="A5832">
            <v>59710</v>
          </cell>
          <cell r="B5832">
            <v>6023</v>
          </cell>
          <cell r="C5832" t="str">
            <v>C</v>
          </cell>
          <cell r="D5832" t="str">
            <v>Visser</v>
          </cell>
          <cell r="E5832" t="str">
            <v>M</v>
          </cell>
        </row>
        <row r="5833">
          <cell r="A5833">
            <v>59715</v>
          </cell>
          <cell r="B5833">
            <v>6006</v>
          </cell>
          <cell r="C5833" t="str">
            <v>K</v>
          </cell>
          <cell r="D5833" t="str">
            <v>Hoogerheide</v>
          </cell>
          <cell r="E5833" t="str">
            <v>M</v>
          </cell>
        </row>
        <row r="5834">
          <cell r="A5834">
            <v>59717</v>
          </cell>
          <cell r="B5834">
            <v>6021</v>
          </cell>
          <cell r="C5834" t="str">
            <v>B.J.</v>
          </cell>
          <cell r="D5834" t="str">
            <v>Disseldorp</v>
          </cell>
          <cell r="E5834" t="str">
            <v>M</v>
          </cell>
        </row>
        <row r="5835">
          <cell r="A5835">
            <v>59719</v>
          </cell>
          <cell r="B5835">
            <v>7024</v>
          </cell>
          <cell r="C5835" t="str">
            <v>S. A. M.</v>
          </cell>
          <cell r="D5835" t="str">
            <v>Anink</v>
          </cell>
          <cell r="E5835" t="str">
            <v>M</v>
          </cell>
        </row>
        <row r="5836">
          <cell r="A5836">
            <v>59720</v>
          </cell>
          <cell r="B5836">
            <v>1017</v>
          </cell>
          <cell r="C5836" t="str">
            <v>P. H. M.</v>
          </cell>
          <cell r="D5836" t="str">
            <v>Schaaf-Verkerk</v>
          </cell>
          <cell r="E5836" t="str">
            <v>V</v>
          </cell>
        </row>
        <row r="5837">
          <cell r="A5837">
            <v>59722</v>
          </cell>
          <cell r="B5837">
            <v>3025</v>
          </cell>
          <cell r="C5837" t="str">
            <v>I.D.J.M.</v>
          </cell>
          <cell r="D5837" t="str">
            <v>Burgers-van Munster</v>
          </cell>
          <cell r="E5837" t="str">
            <v>V</v>
          </cell>
        </row>
        <row r="5838">
          <cell r="A5838">
            <v>59731</v>
          </cell>
          <cell r="B5838">
            <v>6023</v>
          </cell>
          <cell r="C5838" t="str">
            <v>G.A.</v>
          </cell>
          <cell r="D5838" t="str">
            <v>Meijers</v>
          </cell>
          <cell r="E5838" t="str">
            <v>M</v>
          </cell>
        </row>
        <row r="5839">
          <cell r="A5839">
            <v>59735</v>
          </cell>
          <cell r="B5839">
            <v>1006</v>
          </cell>
          <cell r="C5839" t="str">
            <v>T.E.</v>
          </cell>
          <cell r="D5839" t="str">
            <v>Munsterman-Jager</v>
          </cell>
          <cell r="E5839" t="str">
            <v>V</v>
          </cell>
        </row>
        <row r="5840">
          <cell r="A5840">
            <v>59736</v>
          </cell>
          <cell r="B5840">
            <v>7022</v>
          </cell>
          <cell r="C5840" t="str">
            <v>S.</v>
          </cell>
          <cell r="D5840" t="str">
            <v>Bouwmeester</v>
          </cell>
          <cell r="E5840" t="str">
            <v>M</v>
          </cell>
        </row>
        <row r="5841">
          <cell r="A5841">
            <v>59738</v>
          </cell>
          <cell r="B5841">
            <v>6021</v>
          </cell>
          <cell r="C5841" t="str">
            <v>R.</v>
          </cell>
          <cell r="D5841" t="str">
            <v>Scheewe</v>
          </cell>
          <cell r="E5841" t="str">
            <v>M</v>
          </cell>
        </row>
        <row r="5842">
          <cell r="A5842">
            <v>59739</v>
          </cell>
          <cell r="B5842">
            <v>7013</v>
          </cell>
          <cell r="C5842" t="str">
            <v>A</v>
          </cell>
          <cell r="D5842" t="str">
            <v>Bos-Nijhof</v>
          </cell>
          <cell r="E5842" t="str">
            <v>V</v>
          </cell>
        </row>
        <row r="5843">
          <cell r="A5843">
            <v>59740</v>
          </cell>
          <cell r="B5843">
            <v>7024</v>
          </cell>
          <cell r="C5843" t="str">
            <v>L.B.</v>
          </cell>
          <cell r="D5843" t="str">
            <v>Perez</v>
          </cell>
          <cell r="E5843" t="str">
            <v>V</v>
          </cell>
        </row>
        <row r="5844">
          <cell r="A5844">
            <v>59757</v>
          </cell>
          <cell r="B5844">
            <v>4003</v>
          </cell>
          <cell r="C5844" t="str">
            <v>V M</v>
          </cell>
          <cell r="D5844" t="str">
            <v>Lemaire</v>
          </cell>
          <cell r="E5844" t="str">
            <v>M</v>
          </cell>
        </row>
        <row r="5845">
          <cell r="A5845">
            <v>59760</v>
          </cell>
          <cell r="B5845">
            <v>4004</v>
          </cell>
          <cell r="C5845" t="str">
            <v>R</v>
          </cell>
          <cell r="D5845" t="str">
            <v>Spanjerberg</v>
          </cell>
          <cell r="E5845" t="str">
            <v>M</v>
          </cell>
        </row>
        <row r="5846">
          <cell r="A5846">
            <v>59771</v>
          </cell>
          <cell r="B5846">
            <v>3009</v>
          </cell>
          <cell r="C5846" t="str">
            <v>M.</v>
          </cell>
          <cell r="D5846" t="str">
            <v>van Poortvliet</v>
          </cell>
          <cell r="E5846" t="str">
            <v>M</v>
          </cell>
        </row>
        <row r="5847">
          <cell r="A5847">
            <v>59773</v>
          </cell>
          <cell r="B5847">
            <v>6034</v>
          </cell>
          <cell r="C5847" t="str">
            <v>J.</v>
          </cell>
          <cell r="D5847" t="str">
            <v>Koning</v>
          </cell>
          <cell r="E5847" t="str">
            <v>M</v>
          </cell>
        </row>
        <row r="5848">
          <cell r="A5848">
            <v>59780</v>
          </cell>
          <cell r="B5848">
            <v>3020</v>
          </cell>
          <cell r="C5848" t="str">
            <v>S.</v>
          </cell>
          <cell r="D5848" t="str">
            <v>van der Hoef</v>
          </cell>
          <cell r="E5848" t="str">
            <v>V</v>
          </cell>
        </row>
        <row r="5849">
          <cell r="A5849">
            <v>59781</v>
          </cell>
          <cell r="B5849">
            <v>5015</v>
          </cell>
          <cell r="C5849" t="str">
            <v>G C J</v>
          </cell>
          <cell r="D5849" t="str">
            <v>Ree</v>
          </cell>
          <cell r="E5849" t="str">
            <v>M</v>
          </cell>
        </row>
        <row r="5850">
          <cell r="A5850">
            <v>59782</v>
          </cell>
          <cell r="B5850">
            <v>5015</v>
          </cell>
          <cell r="C5850" t="str">
            <v>Y J M</v>
          </cell>
          <cell r="D5850" t="str">
            <v>Ree Boset</v>
          </cell>
          <cell r="E5850" t="str">
            <v>V</v>
          </cell>
        </row>
        <row r="5851">
          <cell r="A5851">
            <v>59784</v>
          </cell>
          <cell r="B5851">
            <v>2012</v>
          </cell>
          <cell r="C5851" t="str">
            <v>S.J.</v>
          </cell>
          <cell r="D5851" t="str">
            <v>Kedde</v>
          </cell>
          <cell r="E5851" t="str">
            <v>V</v>
          </cell>
        </row>
        <row r="5852">
          <cell r="A5852">
            <v>59786</v>
          </cell>
          <cell r="B5852">
            <v>1005</v>
          </cell>
          <cell r="C5852" t="str">
            <v>L.</v>
          </cell>
          <cell r="D5852" t="str">
            <v>Prinsen</v>
          </cell>
          <cell r="E5852" t="str">
            <v>M</v>
          </cell>
        </row>
        <row r="5853">
          <cell r="A5853">
            <v>59790</v>
          </cell>
          <cell r="B5853">
            <v>5017</v>
          </cell>
          <cell r="C5853" t="str">
            <v>W.A.J.</v>
          </cell>
          <cell r="D5853" t="str">
            <v>van Hofwegen</v>
          </cell>
          <cell r="E5853" t="str">
            <v>V</v>
          </cell>
        </row>
        <row r="5854">
          <cell r="A5854">
            <v>59799</v>
          </cell>
          <cell r="B5854">
            <v>6025</v>
          </cell>
          <cell r="C5854" t="str">
            <v>D.M.</v>
          </cell>
          <cell r="D5854" t="str">
            <v>Bakker</v>
          </cell>
          <cell r="E5854" t="str">
            <v>M</v>
          </cell>
        </row>
        <row r="5855">
          <cell r="A5855">
            <v>59801</v>
          </cell>
          <cell r="B5855">
            <v>6021</v>
          </cell>
          <cell r="C5855" t="str">
            <v>A.</v>
          </cell>
          <cell r="D5855" t="str">
            <v>Bouwmeester</v>
          </cell>
          <cell r="E5855" t="str">
            <v>V</v>
          </cell>
        </row>
        <row r="5856">
          <cell r="A5856">
            <v>59802</v>
          </cell>
          <cell r="B5856">
            <v>6021</v>
          </cell>
          <cell r="C5856" t="str">
            <v>J.A.</v>
          </cell>
          <cell r="D5856" t="str">
            <v>van Kooten</v>
          </cell>
          <cell r="E5856" t="str">
            <v>V</v>
          </cell>
        </row>
        <row r="5857">
          <cell r="A5857">
            <v>59809</v>
          </cell>
          <cell r="B5857">
            <v>3024</v>
          </cell>
          <cell r="C5857" t="str">
            <v>ALMH</v>
          </cell>
          <cell r="D5857" t="str">
            <v>Vermeulen</v>
          </cell>
          <cell r="E5857" t="str">
            <v>V</v>
          </cell>
        </row>
        <row r="5858">
          <cell r="A5858">
            <v>59810</v>
          </cell>
          <cell r="B5858">
            <v>3024</v>
          </cell>
          <cell r="C5858" t="str">
            <v>WAH</v>
          </cell>
          <cell r="D5858" t="str">
            <v>Vermeulen</v>
          </cell>
          <cell r="E5858" t="str">
            <v>M</v>
          </cell>
        </row>
        <row r="5859">
          <cell r="A5859">
            <v>59812</v>
          </cell>
          <cell r="B5859">
            <v>1003</v>
          </cell>
          <cell r="C5859" t="str">
            <v>K</v>
          </cell>
          <cell r="D5859" t="str">
            <v>Hoekstra</v>
          </cell>
          <cell r="E5859" t="str">
            <v>M</v>
          </cell>
        </row>
        <row r="5860">
          <cell r="A5860">
            <v>59815</v>
          </cell>
          <cell r="B5860">
            <v>8014</v>
          </cell>
          <cell r="C5860" t="str">
            <v>L.G.P.</v>
          </cell>
          <cell r="D5860" t="str">
            <v>Geffen-Gielen</v>
          </cell>
          <cell r="E5860" t="str">
            <v>V</v>
          </cell>
        </row>
        <row r="5861">
          <cell r="A5861">
            <v>59818</v>
          </cell>
          <cell r="B5861">
            <v>8016</v>
          </cell>
          <cell r="C5861" t="str">
            <v>R.</v>
          </cell>
          <cell r="D5861" t="str">
            <v>Hover</v>
          </cell>
          <cell r="E5861" t="str">
            <v>V</v>
          </cell>
        </row>
        <row r="5862">
          <cell r="A5862">
            <v>59819</v>
          </cell>
          <cell r="B5862">
            <v>6029</v>
          </cell>
          <cell r="C5862" t="str">
            <v>S.</v>
          </cell>
          <cell r="D5862" t="str">
            <v>Franken</v>
          </cell>
          <cell r="E5862" t="str">
            <v>M</v>
          </cell>
        </row>
        <row r="5863">
          <cell r="A5863">
            <v>59821</v>
          </cell>
          <cell r="B5863">
            <v>6003</v>
          </cell>
          <cell r="C5863" t="str">
            <v>C.C.J.</v>
          </cell>
          <cell r="D5863" t="str">
            <v>Zemering</v>
          </cell>
          <cell r="E5863" t="str">
            <v>M</v>
          </cell>
        </row>
        <row r="5864">
          <cell r="A5864">
            <v>59822</v>
          </cell>
          <cell r="B5864">
            <v>6009</v>
          </cell>
          <cell r="C5864" t="str">
            <v>R. A.</v>
          </cell>
          <cell r="D5864" t="str">
            <v>Wisse</v>
          </cell>
          <cell r="E5864" t="str">
            <v>M</v>
          </cell>
        </row>
        <row r="5865">
          <cell r="A5865">
            <v>59825</v>
          </cell>
          <cell r="B5865">
            <v>6025</v>
          </cell>
          <cell r="C5865" t="str">
            <v>W.</v>
          </cell>
          <cell r="D5865" t="str">
            <v>Bon</v>
          </cell>
          <cell r="E5865" t="str">
            <v>M</v>
          </cell>
        </row>
        <row r="5866">
          <cell r="A5866">
            <v>59831</v>
          </cell>
          <cell r="B5866">
            <v>5003</v>
          </cell>
          <cell r="C5866" t="str">
            <v>N.</v>
          </cell>
          <cell r="D5866" t="str">
            <v>Berende</v>
          </cell>
          <cell r="E5866" t="str">
            <v>V</v>
          </cell>
        </row>
        <row r="5867">
          <cell r="A5867">
            <v>59833</v>
          </cell>
          <cell r="B5867">
            <v>4009</v>
          </cell>
          <cell r="C5867" t="str">
            <v>L.G.M.</v>
          </cell>
          <cell r="D5867" t="str">
            <v>Reubsaet</v>
          </cell>
          <cell r="E5867" t="str">
            <v>M</v>
          </cell>
        </row>
        <row r="5868">
          <cell r="A5868">
            <v>59834</v>
          </cell>
          <cell r="B5868">
            <v>7014</v>
          </cell>
          <cell r="C5868" t="str">
            <v>P.</v>
          </cell>
          <cell r="D5868" t="str">
            <v>Zuurbier</v>
          </cell>
          <cell r="E5868" t="str">
            <v>M</v>
          </cell>
        </row>
        <row r="5869">
          <cell r="A5869">
            <v>59835</v>
          </cell>
          <cell r="B5869">
            <v>6020</v>
          </cell>
          <cell r="C5869" t="str">
            <v>G.J</v>
          </cell>
          <cell r="D5869" t="str">
            <v>Matze</v>
          </cell>
          <cell r="E5869" t="str">
            <v>M</v>
          </cell>
        </row>
        <row r="5870">
          <cell r="A5870">
            <v>59836</v>
          </cell>
          <cell r="B5870">
            <v>6020</v>
          </cell>
          <cell r="C5870" t="str">
            <v>J.A.H.M.</v>
          </cell>
          <cell r="D5870" t="str">
            <v>Matze</v>
          </cell>
          <cell r="E5870" t="str">
            <v>V</v>
          </cell>
        </row>
        <row r="5871">
          <cell r="A5871">
            <v>59840</v>
          </cell>
          <cell r="B5871">
            <v>3010</v>
          </cell>
          <cell r="C5871" t="str">
            <v>P.A.M.</v>
          </cell>
          <cell r="D5871" t="str">
            <v>Vereijken</v>
          </cell>
          <cell r="E5871" t="str">
            <v>M</v>
          </cell>
        </row>
        <row r="5872">
          <cell r="A5872">
            <v>59846</v>
          </cell>
          <cell r="B5872">
            <v>3018</v>
          </cell>
          <cell r="C5872" t="str">
            <v>M.H.J.</v>
          </cell>
          <cell r="D5872" t="str">
            <v>van der Linden</v>
          </cell>
          <cell r="E5872" t="str">
            <v>M</v>
          </cell>
        </row>
        <row r="5873">
          <cell r="A5873">
            <v>59849</v>
          </cell>
          <cell r="B5873">
            <v>1009</v>
          </cell>
          <cell r="C5873" t="str">
            <v>C.M.</v>
          </cell>
          <cell r="D5873" t="str">
            <v>Prins-van Noord</v>
          </cell>
          <cell r="E5873" t="str">
            <v>V</v>
          </cell>
        </row>
        <row r="5874">
          <cell r="A5874">
            <v>59862</v>
          </cell>
          <cell r="B5874">
            <v>1005</v>
          </cell>
          <cell r="C5874" t="str">
            <v>A.</v>
          </cell>
          <cell r="D5874" t="str">
            <v>Groen-de Blouw</v>
          </cell>
          <cell r="E5874" t="str">
            <v>V</v>
          </cell>
        </row>
        <row r="5875">
          <cell r="A5875">
            <v>59868</v>
          </cell>
          <cell r="B5875">
            <v>7010</v>
          </cell>
          <cell r="C5875" t="str">
            <v>L.</v>
          </cell>
          <cell r="D5875" t="str">
            <v>van Buuren</v>
          </cell>
          <cell r="E5875" t="str">
            <v>M</v>
          </cell>
        </row>
        <row r="5876">
          <cell r="A5876">
            <v>59869</v>
          </cell>
          <cell r="B5876">
            <v>7007</v>
          </cell>
          <cell r="C5876" t="str">
            <v>K.B.</v>
          </cell>
          <cell r="D5876" t="str">
            <v>Landré</v>
          </cell>
          <cell r="E5876" t="str">
            <v>M</v>
          </cell>
        </row>
        <row r="5877">
          <cell r="A5877">
            <v>59874</v>
          </cell>
          <cell r="B5877">
            <v>8002</v>
          </cell>
          <cell r="C5877" t="str">
            <v>Y.E.</v>
          </cell>
          <cell r="D5877" t="str">
            <v>van Erkelens</v>
          </cell>
          <cell r="E5877" t="str">
            <v>V</v>
          </cell>
        </row>
        <row r="5878">
          <cell r="A5878">
            <v>59879</v>
          </cell>
          <cell r="B5878">
            <v>7008</v>
          </cell>
          <cell r="C5878" t="str">
            <v>M</v>
          </cell>
          <cell r="D5878" t="str">
            <v>van Delft-Graaf</v>
          </cell>
          <cell r="E5878" t="str">
            <v>V</v>
          </cell>
        </row>
        <row r="5879">
          <cell r="A5879">
            <v>59881</v>
          </cell>
          <cell r="B5879">
            <v>6007</v>
          </cell>
          <cell r="C5879" t="str">
            <v>M.</v>
          </cell>
          <cell r="D5879" t="str">
            <v>Braam</v>
          </cell>
          <cell r="E5879" t="str">
            <v>V</v>
          </cell>
        </row>
        <row r="5880">
          <cell r="A5880">
            <v>59882</v>
          </cell>
          <cell r="B5880">
            <v>5002</v>
          </cell>
          <cell r="C5880" t="str">
            <v>W.P.</v>
          </cell>
          <cell r="D5880" t="str">
            <v>Griffioen</v>
          </cell>
          <cell r="E5880" t="str">
            <v>M</v>
          </cell>
        </row>
        <row r="5881">
          <cell r="A5881">
            <v>59883</v>
          </cell>
          <cell r="B5881">
            <v>6034</v>
          </cell>
          <cell r="C5881" t="str">
            <v>G.P.</v>
          </cell>
          <cell r="D5881" t="str">
            <v>Warmerdam-Pieters</v>
          </cell>
          <cell r="E5881" t="str">
            <v>V</v>
          </cell>
        </row>
        <row r="5882">
          <cell r="A5882">
            <v>59893</v>
          </cell>
          <cell r="B5882">
            <v>5004</v>
          </cell>
          <cell r="C5882" t="str">
            <v>J.F</v>
          </cell>
          <cell r="D5882" t="str">
            <v>de Vulder</v>
          </cell>
          <cell r="E5882" t="str">
            <v>M</v>
          </cell>
        </row>
        <row r="5883">
          <cell r="A5883">
            <v>59901</v>
          </cell>
          <cell r="B5883">
            <v>5017</v>
          </cell>
          <cell r="C5883" t="str">
            <v>H.</v>
          </cell>
          <cell r="D5883" t="str">
            <v>van der Stelt</v>
          </cell>
          <cell r="E5883" t="str">
            <v>M</v>
          </cell>
        </row>
        <row r="5884">
          <cell r="A5884">
            <v>59902</v>
          </cell>
          <cell r="B5884">
            <v>8006</v>
          </cell>
          <cell r="C5884" t="str">
            <v>J.</v>
          </cell>
          <cell r="D5884" t="str">
            <v>van de Vegt</v>
          </cell>
          <cell r="E5884" t="str">
            <v>M</v>
          </cell>
        </row>
        <row r="5885">
          <cell r="A5885">
            <v>59903</v>
          </cell>
          <cell r="B5885">
            <v>5009</v>
          </cell>
          <cell r="C5885" t="str">
            <v>A.</v>
          </cell>
          <cell r="D5885" t="str">
            <v>Kuijer</v>
          </cell>
          <cell r="E5885" t="str">
            <v>M</v>
          </cell>
        </row>
        <row r="5886">
          <cell r="A5886">
            <v>59905</v>
          </cell>
          <cell r="B5886">
            <v>5009</v>
          </cell>
          <cell r="C5886" t="str">
            <v>J.</v>
          </cell>
          <cell r="D5886" t="str">
            <v>Kuijer-Hazewinkel</v>
          </cell>
          <cell r="E5886" t="str">
            <v>V</v>
          </cell>
        </row>
        <row r="5887">
          <cell r="A5887">
            <v>59906</v>
          </cell>
          <cell r="B5887">
            <v>7021</v>
          </cell>
          <cell r="C5887" t="str">
            <v>D.M.</v>
          </cell>
          <cell r="D5887" t="str">
            <v>Timmerman</v>
          </cell>
          <cell r="E5887" t="str">
            <v>V</v>
          </cell>
        </row>
        <row r="5888">
          <cell r="A5888">
            <v>59907</v>
          </cell>
          <cell r="B5888">
            <v>7021</v>
          </cell>
          <cell r="C5888" t="str">
            <v>C.J.</v>
          </cell>
          <cell r="D5888" t="str">
            <v>Timmerman</v>
          </cell>
          <cell r="E5888" t="str">
            <v>M</v>
          </cell>
        </row>
        <row r="5889">
          <cell r="A5889">
            <v>59915</v>
          </cell>
          <cell r="B5889">
            <v>6034</v>
          </cell>
          <cell r="C5889" t="str">
            <v>L.J.</v>
          </cell>
          <cell r="D5889" t="str">
            <v>van Rijn</v>
          </cell>
          <cell r="E5889" t="str">
            <v>M</v>
          </cell>
        </row>
        <row r="5890">
          <cell r="A5890">
            <v>59916</v>
          </cell>
          <cell r="B5890">
            <v>7003</v>
          </cell>
          <cell r="C5890" t="str">
            <v>E</v>
          </cell>
          <cell r="D5890" t="str">
            <v>Hummel</v>
          </cell>
          <cell r="E5890" t="str">
            <v>V</v>
          </cell>
        </row>
        <row r="5891">
          <cell r="A5891">
            <v>59917</v>
          </cell>
          <cell r="B5891">
            <v>6002</v>
          </cell>
          <cell r="C5891" t="str">
            <v>F.H.</v>
          </cell>
          <cell r="D5891" t="str">
            <v>Krijnen</v>
          </cell>
          <cell r="E5891" t="str">
            <v>M</v>
          </cell>
        </row>
        <row r="5892">
          <cell r="A5892">
            <v>59922</v>
          </cell>
          <cell r="B5892">
            <v>5002</v>
          </cell>
          <cell r="C5892" t="str">
            <v>G.C.</v>
          </cell>
          <cell r="D5892" t="str">
            <v>Geuze</v>
          </cell>
          <cell r="E5892" t="str">
            <v>V</v>
          </cell>
        </row>
        <row r="5893">
          <cell r="A5893">
            <v>59929</v>
          </cell>
          <cell r="B5893">
            <v>6009</v>
          </cell>
          <cell r="C5893" t="str">
            <v>J.</v>
          </cell>
          <cell r="D5893" t="str">
            <v>van Oosten</v>
          </cell>
          <cell r="E5893" t="str">
            <v>M</v>
          </cell>
        </row>
        <row r="5894">
          <cell r="A5894">
            <v>59931</v>
          </cell>
          <cell r="B5894">
            <v>6009</v>
          </cell>
          <cell r="C5894" t="str">
            <v>C. J. T.</v>
          </cell>
          <cell r="D5894" t="str">
            <v>Schipper</v>
          </cell>
          <cell r="E5894" t="str">
            <v>M</v>
          </cell>
        </row>
        <row r="5895">
          <cell r="A5895">
            <v>59933</v>
          </cell>
          <cell r="B5895">
            <v>6009</v>
          </cell>
          <cell r="C5895" t="str">
            <v>P.</v>
          </cell>
          <cell r="D5895" t="str">
            <v>Buscop</v>
          </cell>
          <cell r="E5895" t="str">
            <v>V</v>
          </cell>
        </row>
        <row r="5896">
          <cell r="A5896">
            <v>59934</v>
          </cell>
          <cell r="B5896">
            <v>3027</v>
          </cell>
          <cell r="C5896" t="str">
            <v>H</v>
          </cell>
          <cell r="D5896" t="str">
            <v>van den Beemt</v>
          </cell>
          <cell r="E5896" t="str">
            <v>M</v>
          </cell>
        </row>
        <row r="5897">
          <cell r="A5897">
            <v>59936</v>
          </cell>
          <cell r="B5897">
            <v>6033</v>
          </cell>
          <cell r="C5897" t="str">
            <v>J.</v>
          </cell>
          <cell r="D5897" t="str">
            <v>Duivenvoorden</v>
          </cell>
          <cell r="E5897" t="str">
            <v>V</v>
          </cell>
        </row>
        <row r="5898">
          <cell r="A5898">
            <v>59941</v>
          </cell>
          <cell r="B5898">
            <v>1005</v>
          </cell>
          <cell r="C5898" t="str">
            <v>I.</v>
          </cell>
          <cell r="D5898" t="str">
            <v>Schnoing Berentsen</v>
          </cell>
          <cell r="E5898" t="str">
            <v>V</v>
          </cell>
        </row>
        <row r="5899">
          <cell r="A5899">
            <v>59942</v>
          </cell>
          <cell r="B5899">
            <v>1005</v>
          </cell>
          <cell r="C5899" t="str">
            <v>F.</v>
          </cell>
          <cell r="D5899" t="str">
            <v>van de Laan Rotmensen</v>
          </cell>
          <cell r="E5899" t="str">
            <v>V</v>
          </cell>
        </row>
        <row r="5900">
          <cell r="A5900">
            <v>59943</v>
          </cell>
          <cell r="B5900">
            <v>1005</v>
          </cell>
          <cell r="C5900" t="str">
            <v>H.</v>
          </cell>
          <cell r="D5900" t="str">
            <v>Leyssenaar</v>
          </cell>
          <cell r="E5900" t="str">
            <v>V</v>
          </cell>
        </row>
        <row r="5901">
          <cell r="A5901">
            <v>59944</v>
          </cell>
          <cell r="B5901">
            <v>1005</v>
          </cell>
          <cell r="C5901" t="str">
            <v>A.</v>
          </cell>
          <cell r="D5901" t="str">
            <v>Tijmes- Zanting</v>
          </cell>
          <cell r="E5901" t="str">
            <v>V</v>
          </cell>
        </row>
        <row r="5902">
          <cell r="A5902">
            <v>59949</v>
          </cell>
          <cell r="B5902">
            <v>1005</v>
          </cell>
          <cell r="C5902" t="str">
            <v>J.</v>
          </cell>
          <cell r="D5902" t="str">
            <v>Kooij</v>
          </cell>
          <cell r="E5902" t="str">
            <v>M</v>
          </cell>
        </row>
        <row r="5903">
          <cell r="A5903">
            <v>59950</v>
          </cell>
          <cell r="B5903">
            <v>1005</v>
          </cell>
          <cell r="C5903" t="str">
            <v>J.E.</v>
          </cell>
          <cell r="D5903" t="str">
            <v>Weide</v>
          </cell>
          <cell r="E5903" t="str">
            <v>V</v>
          </cell>
        </row>
        <row r="5904">
          <cell r="A5904">
            <v>59951</v>
          </cell>
          <cell r="B5904">
            <v>6018</v>
          </cell>
          <cell r="C5904" t="str">
            <v>S.C.</v>
          </cell>
          <cell r="D5904" t="str">
            <v>Spikman</v>
          </cell>
          <cell r="E5904" t="str">
            <v>V</v>
          </cell>
        </row>
        <row r="5905">
          <cell r="A5905">
            <v>59960</v>
          </cell>
          <cell r="B5905">
            <v>8009</v>
          </cell>
          <cell r="C5905" t="str">
            <v>M</v>
          </cell>
          <cell r="D5905" t="str">
            <v>Klaverstijn</v>
          </cell>
          <cell r="E5905" t="str">
            <v>V</v>
          </cell>
        </row>
        <row r="5906">
          <cell r="A5906">
            <v>59963</v>
          </cell>
          <cell r="B5906">
            <v>3014</v>
          </cell>
          <cell r="C5906" t="str">
            <v>J.M</v>
          </cell>
          <cell r="D5906" t="str">
            <v>Gerrits</v>
          </cell>
          <cell r="E5906" t="str">
            <v>O</v>
          </cell>
        </row>
        <row r="5907">
          <cell r="A5907">
            <v>59964</v>
          </cell>
          <cell r="B5907">
            <v>3014</v>
          </cell>
          <cell r="C5907" t="str">
            <v>M.G.</v>
          </cell>
          <cell r="D5907" t="str">
            <v>Willemsen</v>
          </cell>
          <cell r="E5907" t="str">
            <v>V</v>
          </cell>
        </row>
        <row r="5908">
          <cell r="A5908">
            <v>59965</v>
          </cell>
          <cell r="B5908">
            <v>6002</v>
          </cell>
          <cell r="C5908" t="str">
            <v>M.G.</v>
          </cell>
          <cell r="D5908" t="str">
            <v>Wijnmalen</v>
          </cell>
          <cell r="E5908" t="str">
            <v>M</v>
          </cell>
        </row>
        <row r="5909">
          <cell r="A5909">
            <v>59970</v>
          </cell>
          <cell r="B5909">
            <v>3003</v>
          </cell>
          <cell r="C5909" t="str">
            <v>J.A.A.J.</v>
          </cell>
          <cell r="D5909" t="str">
            <v>van Dijk</v>
          </cell>
          <cell r="E5909" t="str">
            <v>M</v>
          </cell>
        </row>
        <row r="5910">
          <cell r="A5910">
            <v>59971</v>
          </cell>
          <cell r="B5910">
            <v>3003</v>
          </cell>
          <cell r="C5910" t="str">
            <v>E.M.</v>
          </cell>
          <cell r="D5910" t="str">
            <v>van Dijk</v>
          </cell>
          <cell r="E5910" t="str">
            <v>V</v>
          </cell>
        </row>
        <row r="5911">
          <cell r="A5911">
            <v>59976</v>
          </cell>
          <cell r="B5911">
            <v>5017</v>
          </cell>
          <cell r="C5911" t="str">
            <v>L.B.</v>
          </cell>
          <cell r="D5911" t="str">
            <v>van der Wegen</v>
          </cell>
          <cell r="E5911" t="str">
            <v>M</v>
          </cell>
        </row>
        <row r="5912">
          <cell r="A5912">
            <v>59983</v>
          </cell>
          <cell r="B5912">
            <v>8026</v>
          </cell>
          <cell r="C5912" t="str">
            <v>P.R.W</v>
          </cell>
          <cell r="D5912" t="str">
            <v>Brave</v>
          </cell>
          <cell r="E5912" t="str">
            <v>M</v>
          </cell>
        </row>
        <row r="5913">
          <cell r="A5913">
            <v>59984</v>
          </cell>
          <cell r="B5913">
            <v>8026</v>
          </cell>
          <cell r="C5913" t="str">
            <v>J.G</v>
          </cell>
          <cell r="D5913" t="str">
            <v>van der Ploeg</v>
          </cell>
          <cell r="E5913" t="str">
            <v>M</v>
          </cell>
        </row>
        <row r="5914">
          <cell r="A5914">
            <v>59985</v>
          </cell>
          <cell r="B5914">
            <v>6020</v>
          </cell>
          <cell r="C5914" t="str">
            <v>W.C</v>
          </cell>
          <cell r="D5914" t="str">
            <v>Cornelissen</v>
          </cell>
          <cell r="E5914" t="str">
            <v>V</v>
          </cell>
        </row>
        <row r="5915">
          <cell r="A5915">
            <v>59986</v>
          </cell>
          <cell r="B5915">
            <v>2012</v>
          </cell>
          <cell r="C5915" t="str">
            <v>B.M.T.</v>
          </cell>
          <cell r="D5915" t="str">
            <v>Ruesink-Zweers</v>
          </cell>
          <cell r="E5915" t="str">
            <v>V</v>
          </cell>
        </row>
        <row r="5916">
          <cell r="A5916">
            <v>59987</v>
          </cell>
          <cell r="B5916">
            <v>3011</v>
          </cell>
          <cell r="C5916" t="str">
            <v>M.W.H.</v>
          </cell>
          <cell r="D5916" t="str">
            <v>Thijssen</v>
          </cell>
          <cell r="E5916" t="str">
            <v>V</v>
          </cell>
        </row>
        <row r="5917">
          <cell r="A5917">
            <v>59990</v>
          </cell>
          <cell r="B5917">
            <v>6006</v>
          </cell>
          <cell r="C5917" t="str">
            <v>J.J.G.</v>
          </cell>
          <cell r="D5917" t="str">
            <v>van den Broek</v>
          </cell>
          <cell r="E5917" t="str">
            <v>M</v>
          </cell>
        </row>
        <row r="5918">
          <cell r="A5918">
            <v>59991</v>
          </cell>
          <cell r="B5918">
            <v>7015</v>
          </cell>
          <cell r="C5918" t="str">
            <v>H.A.</v>
          </cell>
          <cell r="D5918" t="str">
            <v>Waterman</v>
          </cell>
          <cell r="E5918" t="str">
            <v>V</v>
          </cell>
        </row>
        <row r="5919">
          <cell r="A5919">
            <v>59992</v>
          </cell>
          <cell r="B5919">
            <v>7015</v>
          </cell>
          <cell r="C5919" t="str">
            <v>G.H.</v>
          </cell>
          <cell r="D5919" t="str">
            <v>Huijgen</v>
          </cell>
          <cell r="E5919" t="str">
            <v>M</v>
          </cell>
        </row>
        <row r="5920">
          <cell r="A5920">
            <v>59994</v>
          </cell>
          <cell r="B5920">
            <v>6013</v>
          </cell>
          <cell r="C5920" t="str">
            <v>T.</v>
          </cell>
          <cell r="D5920" t="str">
            <v>van Es</v>
          </cell>
          <cell r="E5920" t="str">
            <v>V</v>
          </cell>
        </row>
        <row r="5921">
          <cell r="A5921">
            <v>59996</v>
          </cell>
          <cell r="B5921">
            <v>6032</v>
          </cell>
          <cell r="C5921" t="str">
            <v>H.</v>
          </cell>
          <cell r="D5921" t="str">
            <v>van Beek</v>
          </cell>
          <cell r="E5921" t="str">
            <v>M</v>
          </cell>
        </row>
        <row r="5922">
          <cell r="A5922">
            <v>60001</v>
          </cell>
          <cell r="B5922">
            <v>8014</v>
          </cell>
          <cell r="C5922" t="str">
            <v>J.S.C</v>
          </cell>
          <cell r="D5922" t="str">
            <v>Bruijn</v>
          </cell>
          <cell r="E5922" t="str">
            <v>M</v>
          </cell>
        </row>
        <row r="5923">
          <cell r="A5923">
            <v>60002</v>
          </cell>
          <cell r="B5923">
            <v>8014</v>
          </cell>
          <cell r="C5923" t="str">
            <v>H.C.M</v>
          </cell>
          <cell r="D5923" t="str">
            <v>Bruijn</v>
          </cell>
          <cell r="E5923" t="str">
            <v>V</v>
          </cell>
        </row>
        <row r="5924">
          <cell r="A5924">
            <v>60003</v>
          </cell>
          <cell r="B5924">
            <v>3015</v>
          </cell>
          <cell r="C5924" t="str">
            <v>G.A.</v>
          </cell>
          <cell r="D5924" t="str">
            <v>van der Heijden-van Brunschot</v>
          </cell>
          <cell r="E5924" t="str">
            <v>V</v>
          </cell>
        </row>
        <row r="5925">
          <cell r="A5925">
            <v>60015</v>
          </cell>
          <cell r="B5925">
            <v>3016</v>
          </cell>
          <cell r="C5925" t="str">
            <v>S</v>
          </cell>
          <cell r="D5925" t="str">
            <v>Berendsen-Loonstra</v>
          </cell>
          <cell r="E5925" t="str">
            <v>V</v>
          </cell>
        </row>
        <row r="5926">
          <cell r="A5926">
            <v>60017</v>
          </cell>
          <cell r="B5926">
            <v>5006</v>
          </cell>
          <cell r="C5926" t="str">
            <v>M.C.J.</v>
          </cell>
          <cell r="D5926" t="str">
            <v>Peeters</v>
          </cell>
          <cell r="E5926" t="str">
            <v>V</v>
          </cell>
        </row>
        <row r="5927">
          <cell r="A5927">
            <v>60018</v>
          </cell>
          <cell r="B5927">
            <v>7013</v>
          </cell>
          <cell r="C5927" t="str">
            <v>G.</v>
          </cell>
          <cell r="D5927" t="str">
            <v>van Beek</v>
          </cell>
          <cell r="E5927" t="str">
            <v>M</v>
          </cell>
        </row>
        <row r="5928">
          <cell r="A5928">
            <v>60021</v>
          </cell>
          <cell r="B5928">
            <v>6025</v>
          </cell>
          <cell r="C5928" t="str">
            <v>C.</v>
          </cell>
          <cell r="D5928" t="str">
            <v>Eeden</v>
          </cell>
          <cell r="E5928" t="str">
            <v>V</v>
          </cell>
        </row>
        <row r="5929">
          <cell r="A5929">
            <v>60022</v>
          </cell>
          <cell r="B5929">
            <v>5002</v>
          </cell>
          <cell r="C5929" t="str">
            <v>N.J.</v>
          </cell>
          <cell r="D5929" t="str">
            <v>Westerweele-Krijger</v>
          </cell>
          <cell r="E5929" t="str">
            <v>V</v>
          </cell>
        </row>
        <row r="5930">
          <cell r="A5930">
            <v>60026</v>
          </cell>
          <cell r="B5930">
            <v>1007</v>
          </cell>
          <cell r="C5930" t="str">
            <v>E.</v>
          </cell>
          <cell r="D5930" t="str">
            <v>Zijlstra</v>
          </cell>
          <cell r="E5930" t="str">
            <v>M</v>
          </cell>
        </row>
        <row r="5931">
          <cell r="A5931">
            <v>60028</v>
          </cell>
          <cell r="B5931">
            <v>1007</v>
          </cell>
          <cell r="C5931" t="str">
            <v>A.J.</v>
          </cell>
          <cell r="D5931" t="str">
            <v>Hoppenbrouwers</v>
          </cell>
          <cell r="E5931" t="str">
            <v>M</v>
          </cell>
        </row>
        <row r="5932">
          <cell r="A5932">
            <v>60035</v>
          </cell>
          <cell r="B5932">
            <v>6002</v>
          </cell>
          <cell r="C5932" t="str">
            <v>T.J.L.</v>
          </cell>
          <cell r="D5932" t="str">
            <v>Remmerswaal</v>
          </cell>
          <cell r="E5932" t="str">
            <v>M</v>
          </cell>
        </row>
        <row r="5933">
          <cell r="A5933">
            <v>60040</v>
          </cell>
          <cell r="B5933">
            <v>7007</v>
          </cell>
          <cell r="C5933" t="str">
            <v>C.</v>
          </cell>
          <cell r="D5933" t="str">
            <v>Jongejan</v>
          </cell>
          <cell r="E5933" t="str">
            <v>V</v>
          </cell>
        </row>
        <row r="5934">
          <cell r="A5934">
            <v>60043</v>
          </cell>
          <cell r="B5934">
            <v>6001</v>
          </cell>
          <cell r="C5934" t="str">
            <v>S.H.A.</v>
          </cell>
          <cell r="D5934" t="str">
            <v>van Bergenhenegouwen</v>
          </cell>
          <cell r="E5934" t="str">
            <v>M</v>
          </cell>
        </row>
        <row r="5935">
          <cell r="A5935">
            <v>60049</v>
          </cell>
          <cell r="B5935">
            <v>8009</v>
          </cell>
          <cell r="C5935" t="str">
            <v>W.</v>
          </cell>
          <cell r="D5935" t="str">
            <v>Steggerda</v>
          </cell>
          <cell r="E5935" t="str">
            <v>M</v>
          </cell>
        </row>
        <row r="5936">
          <cell r="A5936">
            <v>60050</v>
          </cell>
          <cell r="B5936">
            <v>2006</v>
          </cell>
          <cell r="C5936" t="str">
            <v>J.L.G.</v>
          </cell>
          <cell r="D5936" t="str">
            <v>Put</v>
          </cell>
          <cell r="E5936" t="str">
            <v>M</v>
          </cell>
        </row>
        <row r="5937">
          <cell r="A5937">
            <v>60057</v>
          </cell>
          <cell r="B5937">
            <v>3025</v>
          </cell>
          <cell r="C5937" t="str">
            <v>C</v>
          </cell>
          <cell r="D5937" t="str">
            <v>Verheij</v>
          </cell>
          <cell r="E5937" t="str">
            <v>V</v>
          </cell>
        </row>
        <row r="5938">
          <cell r="A5938">
            <v>60061</v>
          </cell>
          <cell r="B5938">
            <v>5001</v>
          </cell>
          <cell r="C5938" t="str">
            <v>H.J.M.</v>
          </cell>
          <cell r="D5938" t="str">
            <v>van der Horst</v>
          </cell>
          <cell r="E5938" t="str">
            <v>M</v>
          </cell>
        </row>
        <row r="5939">
          <cell r="A5939">
            <v>60063</v>
          </cell>
          <cell r="B5939">
            <v>8026</v>
          </cell>
          <cell r="C5939" t="str">
            <v>K.H.</v>
          </cell>
          <cell r="D5939" t="str">
            <v>van der Veen</v>
          </cell>
          <cell r="E5939" t="str">
            <v>M</v>
          </cell>
        </row>
        <row r="5940">
          <cell r="A5940">
            <v>60067</v>
          </cell>
          <cell r="B5940">
            <v>3015</v>
          </cell>
          <cell r="C5940" t="str">
            <v>L.</v>
          </cell>
          <cell r="D5940" t="str">
            <v>Leenders</v>
          </cell>
          <cell r="E5940" t="str">
            <v>M</v>
          </cell>
        </row>
        <row r="5941">
          <cell r="A5941">
            <v>60068</v>
          </cell>
          <cell r="B5941">
            <v>6034</v>
          </cell>
          <cell r="C5941" t="str">
            <v>J.L.</v>
          </cell>
          <cell r="D5941" t="str">
            <v>de Landmeter</v>
          </cell>
          <cell r="E5941" t="str">
            <v>M</v>
          </cell>
        </row>
        <row r="5942">
          <cell r="A5942">
            <v>60079</v>
          </cell>
          <cell r="B5942">
            <v>7021</v>
          </cell>
          <cell r="C5942" t="str">
            <v>B.K.</v>
          </cell>
          <cell r="D5942" t="str">
            <v>Kramer</v>
          </cell>
          <cell r="E5942" t="str">
            <v>M</v>
          </cell>
        </row>
        <row r="5943">
          <cell r="A5943">
            <v>60086</v>
          </cell>
          <cell r="B5943">
            <v>1002</v>
          </cell>
          <cell r="C5943" t="str">
            <v>J.W.</v>
          </cell>
          <cell r="D5943" t="str">
            <v>Huitsing</v>
          </cell>
          <cell r="E5943" t="str">
            <v>M</v>
          </cell>
        </row>
        <row r="5944">
          <cell r="A5944">
            <v>60088</v>
          </cell>
          <cell r="B5944">
            <v>5006</v>
          </cell>
          <cell r="C5944" t="str">
            <v>MA</v>
          </cell>
          <cell r="D5944" t="str">
            <v>Koevoets</v>
          </cell>
          <cell r="E5944" t="str">
            <v>V</v>
          </cell>
        </row>
        <row r="5945">
          <cell r="A5945">
            <v>60092</v>
          </cell>
          <cell r="B5945">
            <v>6015</v>
          </cell>
          <cell r="C5945" t="str">
            <v>H.P.</v>
          </cell>
          <cell r="D5945" t="str">
            <v>Sjollema</v>
          </cell>
          <cell r="E5945" t="str">
            <v>V</v>
          </cell>
        </row>
        <row r="5946">
          <cell r="A5946">
            <v>60093</v>
          </cell>
          <cell r="B5946">
            <v>6015</v>
          </cell>
          <cell r="C5946" t="str">
            <v>J.</v>
          </cell>
          <cell r="D5946" t="str">
            <v>van den Brink</v>
          </cell>
          <cell r="E5946" t="str">
            <v>M</v>
          </cell>
        </row>
        <row r="5947">
          <cell r="A5947">
            <v>60096</v>
          </cell>
          <cell r="B5947">
            <v>8022</v>
          </cell>
          <cell r="C5947" t="str">
            <v>A.</v>
          </cell>
          <cell r="D5947" t="str">
            <v>van Hoegee</v>
          </cell>
          <cell r="E5947" t="str">
            <v>M</v>
          </cell>
        </row>
        <row r="5948">
          <cell r="A5948">
            <v>60101</v>
          </cell>
          <cell r="B5948">
            <v>8014</v>
          </cell>
          <cell r="C5948" t="str">
            <v>P.A.</v>
          </cell>
          <cell r="D5948" t="str">
            <v>Dirksen</v>
          </cell>
          <cell r="E5948" t="str">
            <v>M</v>
          </cell>
        </row>
        <row r="5949">
          <cell r="A5949">
            <v>60104</v>
          </cell>
          <cell r="B5949">
            <v>6034</v>
          </cell>
          <cell r="C5949" t="str">
            <v>AMT</v>
          </cell>
          <cell r="D5949" t="str">
            <v>van Engelen</v>
          </cell>
          <cell r="E5949" t="str">
            <v>M</v>
          </cell>
        </row>
        <row r="5950">
          <cell r="A5950">
            <v>60113</v>
          </cell>
          <cell r="B5950">
            <v>3020</v>
          </cell>
          <cell r="C5950" t="str">
            <v>P</v>
          </cell>
          <cell r="D5950" t="str">
            <v>Achten</v>
          </cell>
          <cell r="E5950" t="str">
            <v>M</v>
          </cell>
        </row>
        <row r="5951">
          <cell r="A5951">
            <v>60116</v>
          </cell>
          <cell r="B5951">
            <v>3010</v>
          </cell>
          <cell r="C5951" t="str">
            <v>J.</v>
          </cell>
          <cell r="D5951" t="str">
            <v>Huijbregts</v>
          </cell>
          <cell r="E5951" t="str">
            <v>V</v>
          </cell>
        </row>
        <row r="5952">
          <cell r="A5952">
            <v>60117</v>
          </cell>
          <cell r="B5952">
            <v>6023</v>
          </cell>
          <cell r="C5952" t="str">
            <v>S</v>
          </cell>
          <cell r="D5952" t="str">
            <v>Hulzenga</v>
          </cell>
          <cell r="E5952" t="str">
            <v>M</v>
          </cell>
        </row>
        <row r="5953">
          <cell r="A5953">
            <v>60118</v>
          </cell>
          <cell r="B5953">
            <v>6029</v>
          </cell>
          <cell r="C5953" t="str">
            <v>T.C</v>
          </cell>
          <cell r="D5953" t="str">
            <v>van Dijk</v>
          </cell>
          <cell r="E5953" t="str">
            <v>M</v>
          </cell>
        </row>
        <row r="5954">
          <cell r="A5954">
            <v>60122</v>
          </cell>
          <cell r="B5954">
            <v>7023</v>
          </cell>
          <cell r="C5954" t="str">
            <v>M.</v>
          </cell>
          <cell r="D5954" t="str">
            <v>Jonk</v>
          </cell>
          <cell r="E5954" t="str">
            <v>V</v>
          </cell>
        </row>
        <row r="5955">
          <cell r="A5955">
            <v>60125</v>
          </cell>
          <cell r="B5955">
            <v>7022</v>
          </cell>
          <cell r="C5955" t="str">
            <v>C</v>
          </cell>
          <cell r="D5955" t="str">
            <v>Schaar</v>
          </cell>
          <cell r="E5955" t="str">
            <v>M</v>
          </cell>
        </row>
        <row r="5956">
          <cell r="A5956">
            <v>60127</v>
          </cell>
          <cell r="B5956">
            <v>7015</v>
          </cell>
          <cell r="C5956" t="str">
            <v>J.N.</v>
          </cell>
          <cell r="D5956" t="str">
            <v>Perk</v>
          </cell>
          <cell r="E5956" t="str">
            <v>M</v>
          </cell>
        </row>
        <row r="5957">
          <cell r="A5957">
            <v>60134</v>
          </cell>
          <cell r="B5957">
            <v>6030</v>
          </cell>
          <cell r="C5957" t="str">
            <v>R.G.C.</v>
          </cell>
          <cell r="D5957" t="str">
            <v>Hoogendoorn</v>
          </cell>
          <cell r="E5957" t="str">
            <v>M</v>
          </cell>
        </row>
        <row r="5958">
          <cell r="A5958">
            <v>60136</v>
          </cell>
          <cell r="B5958">
            <v>7005</v>
          </cell>
          <cell r="C5958" t="str">
            <v>T.H.</v>
          </cell>
          <cell r="D5958" t="str">
            <v>Staal</v>
          </cell>
          <cell r="E5958" t="str">
            <v>M</v>
          </cell>
        </row>
        <row r="5959">
          <cell r="A5959">
            <v>60140</v>
          </cell>
          <cell r="B5959">
            <v>8006</v>
          </cell>
          <cell r="C5959" t="str">
            <v>H</v>
          </cell>
          <cell r="D5959" t="str">
            <v>Koolwijk</v>
          </cell>
          <cell r="E5959" t="str">
            <v>M</v>
          </cell>
        </row>
        <row r="5960">
          <cell r="A5960">
            <v>60141</v>
          </cell>
          <cell r="B5960">
            <v>8006</v>
          </cell>
          <cell r="C5960" t="str">
            <v>G</v>
          </cell>
          <cell r="D5960" t="str">
            <v>Koolwijk</v>
          </cell>
          <cell r="E5960" t="str">
            <v>M</v>
          </cell>
        </row>
        <row r="5961">
          <cell r="A5961">
            <v>60153</v>
          </cell>
          <cell r="B5961">
            <v>1009</v>
          </cell>
          <cell r="C5961" t="str">
            <v>A.L.</v>
          </cell>
          <cell r="D5961" t="str">
            <v>Naaijer-Kluiter</v>
          </cell>
          <cell r="E5961" t="str">
            <v>V</v>
          </cell>
        </row>
        <row r="5962">
          <cell r="A5962">
            <v>60154</v>
          </cell>
          <cell r="B5962">
            <v>1004</v>
          </cell>
          <cell r="C5962" t="str">
            <v>M</v>
          </cell>
          <cell r="D5962" t="str">
            <v>Wentink</v>
          </cell>
          <cell r="E5962" t="str">
            <v>M</v>
          </cell>
        </row>
        <row r="5963">
          <cell r="A5963">
            <v>60158</v>
          </cell>
          <cell r="B5963">
            <v>5010</v>
          </cell>
          <cell r="C5963" t="str">
            <v>MJJ</v>
          </cell>
          <cell r="D5963" t="str">
            <v>Schilders - Essenstam</v>
          </cell>
          <cell r="E5963" t="str">
            <v>V</v>
          </cell>
        </row>
        <row r="5964">
          <cell r="A5964">
            <v>60160</v>
          </cell>
          <cell r="B5964">
            <v>5010</v>
          </cell>
          <cell r="C5964" t="str">
            <v>CWM</v>
          </cell>
          <cell r="D5964" t="str">
            <v>Backx</v>
          </cell>
          <cell r="E5964" t="str">
            <v>M</v>
          </cell>
        </row>
        <row r="5965">
          <cell r="A5965">
            <v>60166</v>
          </cell>
          <cell r="B5965">
            <v>6006</v>
          </cell>
          <cell r="C5965" t="str">
            <v>M.</v>
          </cell>
          <cell r="D5965" t="str">
            <v>Maazouz</v>
          </cell>
          <cell r="E5965" t="str">
            <v>M</v>
          </cell>
        </row>
        <row r="5966">
          <cell r="A5966">
            <v>60167</v>
          </cell>
          <cell r="B5966">
            <v>8026</v>
          </cell>
          <cell r="C5966" t="str">
            <v>M</v>
          </cell>
          <cell r="D5966" t="str">
            <v>de Jonge-Dam</v>
          </cell>
          <cell r="E5966" t="str">
            <v>V</v>
          </cell>
        </row>
        <row r="5967">
          <cell r="A5967">
            <v>60169</v>
          </cell>
          <cell r="B5967">
            <v>1001</v>
          </cell>
          <cell r="C5967" t="str">
            <v>H.</v>
          </cell>
          <cell r="D5967" t="str">
            <v>Blijham</v>
          </cell>
          <cell r="E5967" t="str">
            <v>V</v>
          </cell>
        </row>
        <row r="5968">
          <cell r="A5968">
            <v>60170</v>
          </cell>
          <cell r="B5968">
            <v>7010</v>
          </cell>
          <cell r="C5968" t="str">
            <v>A.C.L.</v>
          </cell>
          <cell r="D5968" t="str">
            <v>Bleijendaal</v>
          </cell>
          <cell r="E5968" t="str">
            <v>V</v>
          </cell>
        </row>
        <row r="5969">
          <cell r="A5969">
            <v>60173</v>
          </cell>
          <cell r="B5969">
            <v>7012</v>
          </cell>
          <cell r="C5969" t="str">
            <v>T.H.</v>
          </cell>
          <cell r="D5969" t="str">
            <v>Brinkman</v>
          </cell>
          <cell r="E5969" t="str">
            <v>M</v>
          </cell>
        </row>
        <row r="5970">
          <cell r="A5970">
            <v>60175</v>
          </cell>
          <cell r="B5970">
            <v>4006</v>
          </cell>
          <cell r="C5970" t="str">
            <v>H</v>
          </cell>
          <cell r="D5970" t="str">
            <v>van de Put</v>
          </cell>
          <cell r="E5970" t="str">
            <v>M</v>
          </cell>
        </row>
        <row r="5971">
          <cell r="A5971">
            <v>60180</v>
          </cell>
          <cell r="B5971">
            <v>3011</v>
          </cell>
          <cell r="C5971" t="str">
            <v>A.A.J.</v>
          </cell>
          <cell r="D5971" t="str">
            <v>van Berkel</v>
          </cell>
          <cell r="E5971" t="str">
            <v>M</v>
          </cell>
        </row>
        <row r="5972">
          <cell r="A5972">
            <v>60191</v>
          </cell>
          <cell r="B5972">
            <v>5011</v>
          </cell>
          <cell r="C5972" t="str">
            <v>D.</v>
          </cell>
          <cell r="D5972" t="str">
            <v>Pigmans</v>
          </cell>
          <cell r="E5972" t="str">
            <v>V</v>
          </cell>
        </row>
        <row r="5973">
          <cell r="A5973">
            <v>60192</v>
          </cell>
          <cell r="B5973">
            <v>5011</v>
          </cell>
          <cell r="C5973" t="str">
            <v>W.C.J.P.</v>
          </cell>
          <cell r="D5973" t="str">
            <v>Pigmans</v>
          </cell>
          <cell r="E5973" t="str">
            <v>M</v>
          </cell>
        </row>
        <row r="5974">
          <cell r="A5974">
            <v>60196</v>
          </cell>
          <cell r="B5974">
            <v>8005</v>
          </cell>
          <cell r="C5974" t="str">
            <v>L.</v>
          </cell>
          <cell r="D5974" t="str">
            <v>Pepping</v>
          </cell>
          <cell r="E5974" t="str">
            <v>V</v>
          </cell>
        </row>
        <row r="5975">
          <cell r="A5975">
            <v>60197</v>
          </cell>
          <cell r="B5975">
            <v>8005</v>
          </cell>
          <cell r="C5975" t="str">
            <v>B.</v>
          </cell>
          <cell r="D5975" t="str">
            <v>Kater</v>
          </cell>
          <cell r="E5975" t="str">
            <v>V</v>
          </cell>
        </row>
        <row r="5976">
          <cell r="A5976">
            <v>60198</v>
          </cell>
          <cell r="B5976">
            <v>8005</v>
          </cell>
          <cell r="C5976" t="str">
            <v>M.</v>
          </cell>
          <cell r="D5976" t="str">
            <v>Riemsdijk</v>
          </cell>
          <cell r="E5976" t="str">
            <v>V</v>
          </cell>
        </row>
        <row r="5977">
          <cell r="A5977">
            <v>60200</v>
          </cell>
          <cell r="B5977">
            <v>8005</v>
          </cell>
          <cell r="C5977" t="str">
            <v>I.</v>
          </cell>
          <cell r="D5977" t="str">
            <v>Veen-van Schaik</v>
          </cell>
          <cell r="E5977" t="str">
            <v>V</v>
          </cell>
        </row>
        <row r="5978">
          <cell r="A5978">
            <v>60201</v>
          </cell>
          <cell r="B5978">
            <v>2017</v>
          </cell>
          <cell r="C5978" t="str">
            <v>H.J.G.</v>
          </cell>
          <cell r="D5978" t="str">
            <v>Gerritsen</v>
          </cell>
          <cell r="E5978" t="str">
            <v>M</v>
          </cell>
        </row>
        <row r="5979">
          <cell r="A5979">
            <v>60202</v>
          </cell>
          <cell r="B5979">
            <v>2017</v>
          </cell>
          <cell r="C5979" t="str">
            <v>B.F.</v>
          </cell>
          <cell r="D5979" t="str">
            <v>Gerritsen-Kerkmeijer</v>
          </cell>
          <cell r="E5979" t="str">
            <v>V</v>
          </cell>
        </row>
        <row r="5980">
          <cell r="A5980">
            <v>60209</v>
          </cell>
          <cell r="B5980">
            <v>2001</v>
          </cell>
          <cell r="C5980" t="str">
            <v>G.</v>
          </cell>
          <cell r="D5980" t="str">
            <v>van den Berg</v>
          </cell>
          <cell r="E5980" t="str">
            <v>V</v>
          </cell>
        </row>
        <row r="5981">
          <cell r="A5981">
            <v>60210</v>
          </cell>
          <cell r="B5981">
            <v>6002</v>
          </cell>
          <cell r="C5981" t="str">
            <v>I</v>
          </cell>
          <cell r="D5981" t="str">
            <v>Buijtendorp-de Wilde</v>
          </cell>
          <cell r="E5981" t="str">
            <v>V</v>
          </cell>
        </row>
        <row r="5982">
          <cell r="A5982">
            <v>60217</v>
          </cell>
          <cell r="B5982">
            <v>6001</v>
          </cell>
          <cell r="C5982" t="str">
            <v>H.H.M.</v>
          </cell>
          <cell r="D5982" t="str">
            <v>de Vreede</v>
          </cell>
          <cell r="E5982" t="str">
            <v>M</v>
          </cell>
        </row>
        <row r="5983">
          <cell r="A5983">
            <v>60220</v>
          </cell>
          <cell r="B5983">
            <v>3008</v>
          </cell>
          <cell r="C5983" t="str">
            <v>JGMJ</v>
          </cell>
          <cell r="D5983" t="str">
            <v>Borneman</v>
          </cell>
          <cell r="E5983" t="str">
            <v>M</v>
          </cell>
        </row>
        <row r="5984">
          <cell r="A5984">
            <v>60221</v>
          </cell>
          <cell r="B5984">
            <v>3008</v>
          </cell>
          <cell r="C5984" t="str">
            <v>JMTH</v>
          </cell>
          <cell r="D5984" t="str">
            <v>Borneman</v>
          </cell>
          <cell r="E5984" t="str">
            <v>V</v>
          </cell>
        </row>
        <row r="5985">
          <cell r="A5985">
            <v>60223</v>
          </cell>
          <cell r="B5985">
            <v>7009</v>
          </cell>
          <cell r="C5985" t="str">
            <v>HCG</v>
          </cell>
          <cell r="D5985" t="str">
            <v>Slop</v>
          </cell>
          <cell r="E5985" t="str">
            <v>M</v>
          </cell>
        </row>
        <row r="5986">
          <cell r="A5986">
            <v>60224</v>
          </cell>
          <cell r="B5986">
            <v>6010</v>
          </cell>
          <cell r="C5986" t="str">
            <v>R.</v>
          </cell>
          <cell r="D5986" t="str">
            <v>Dittmar</v>
          </cell>
          <cell r="E5986" t="str">
            <v>M</v>
          </cell>
        </row>
        <row r="5987">
          <cell r="A5987">
            <v>60227</v>
          </cell>
          <cell r="B5987">
            <v>3012</v>
          </cell>
          <cell r="C5987" t="str">
            <v>J.H</v>
          </cell>
          <cell r="D5987" t="str">
            <v>Smulders</v>
          </cell>
          <cell r="E5987" t="str">
            <v>M</v>
          </cell>
        </row>
        <row r="5988">
          <cell r="A5988">
            <v>60230</v>
          </cell>
          <cell r="B5988">
            <v>3012</v>
          </cell>
          <cell r="C5988" t="str">
            <v>P.M.J</v>
          </cell>
          <cell r="D5988" t="str">
            <v>van der Wijst</v>
          </cell>
          <cell r="E5988" t="str">
            <v>M</v>
          </cell>
        </row>
        <row r="5989">
          <cell r="A5989">
            <v>60232</v>
          </cell>
          <cell r="B5989">
            <v>3012</v>
          </cell>
          <cell r="C5989" t="str">
            <v>W.G.J.</v>
          </cell>
          <cell r="D5989" t="str">
            <v>van de Leur</v>
          </cell>
          <cell r="E5989" t="str">
            <v>V</v>
          </cell>
        </row>
        <row r="5990">
          <cell r="A5990">
            <v>60245</v>
          </cell>
          <cell r="B5990">
            <v>6017</v>
          </cell>
          <cell r="C5990" t="str">
            <v>C.M.</v>
          </cell>
          <cell r="D5990" t="str">
            <v>Thoen</v>
          </cell>
          <cell r="E5990" t="str">
            <v>V</v>
          </cell>
        </row>
        <row r="5991">
          <cell r="A5991">
            <v>60246</v>
          </cell>
          <cell r="B5991">
            <v>6017</v>
          </cell>
          <cell r="C5991" t="str">
            <v>A.T.M</v>
          </cell>
          <cell r="D5991" t="str">
            <v>Thoen</v>
          </cell>
          <cell r="E5991" t="str">
            <v>M</v>
          </cell>
        </row>
        <row r="5992">
          <cell r="A5992">
            <v>60251</v>
          </cell>
          <cell r="B5992">
            <v>6017</v>
          </cell>
          <cell r="C5992" t="str">
            <v>J.S.J.</v>
          </cell>
          <cell r="D5992" t="str">
            <v>Houten</v>
          </cell>
          <cell r="E5992" t="str">
            <v>M</v>
          </cell>
        </row>
        <row r="5993">
          <cell r="A5993">
            <v>60254</v>
          </cell>
          <cell r="B5993">
            <v>6017</v>
          </cell>
          <cell r="C5993" t="str">
            <v>A.T.</v>
          </cell>
          <cell r="D5993" t="str">
            <v>Volkers</v>
          </cell>
          <cell r="E5993" t="str">
            <v>V</v>
          </cell>
        </row>
        <row r="5994">
          <cell r="A5994">
            <v>60255</v>
          </cell>
          <cell r="B5994">
            <v>7003</v>
          </cell>
          <cell r="C5994" t="str">
            <v>A.M.</v>
          </cell>
          <cell r="D5994" t="str">
            <v>Pel</v>
          </cell>
          <cell r="E5994" t="str">
            <v>M</v>
          </cell>
        </row>
        <row r="5995">
          <cell r="A5995">
            <v>60256</v>
          </cell>
          <cell r="B5995">
            <v>6017</v>
          </cell>
          <cell r="C5995" t="str">
            <v>J.P.P.</v>
          </cell>
          <cell r="D5995" t="str">
            <v>Volkers</v>
          </cell>
          <cell r="E5995" t="str">
            <v>M</v>
          </cell>
        </row>
        <row r="5996">
          <cell r="A5996">
            <v>60259</v>
          </cell>
          <cell r="B5996">
            <v>6017</v>
          </cell>
          <cell r="C5996" t="str">
            <v>O.</v>
          </cell>
          <cell r="D5996" t="str">
            <v>Wit</v>
          </cell>
          <cell r="E5996" t="str">
            <v>M</v>
          </cell>
        </row>
        <row r="5997">
          <cell r="A5997">
            <v>60268</v>
          </cell>
          <cell r="B5997">
            <v>7003</v>
          </cell>
          <cell r="C5997" t="str">
            <v>N.</v>
          </cell>
          <cell r="D5997" t="str">
            <v>Bakker</v>
          </cell>
          <cell r="E5997" t="str">
            <v>M</v>
          </cell>
        </row>
        <row r="5998">
          <cell r="A5998">
            <v>60270</v>
          </cell>
          <cell r="B5998">
            <v>7003</v>
          </cell>
          <cell r="C5998" t="str">
            <v>J.C.</v>
          </cell>
          <cell r="D5998" t="str">
            <v>van Veen</v>
          </cell>
          <cell r="E5998" t="str">
            <v>M</v>
          </cell>
        </row>
        <row r="5999">
          <cell r="A5999">
            <v>60271</v>
          </cell>
          <cell r="B5999">
            <v>7003</v>
          </cell>
          <cell r="C5999" t="str">
            <v>B.R.</v>
          </cell>
          <cell r="D5999" t="str">
            <v>Vinke</v>
          </cell>
          <cell r="E5999" t="str">
            <v>M</v>
          </cell>
        </row>
        <row r="6000">
          <cell r="A6000">
            <v>60272</v>
          </cell>
          <cell r="B6000">
            <v>7003</v>
          </cell>
          <cell r="C6000" t="str">
            <v>L.</v>
          </cell>
          <cell r="D6000" t="str">
            <v>Hendriksen</v>
          </cell>
          <cell r="E6000" t="str">
            <v>M</v>
          </cell>
        </row>
        <row r="6001">
          <cell r="A6001">
            <v>60273</v>
          </cell>
          <cell r="B6001">
            <v>7003</v>
          </cell>
          <cell r="C6001" t="str">
            <v>C.</v>
          </cell>
          <cell r="D6001" t="str">
            <v>van der Werff</v>
          </cell>
          <cell r="E6001" t="str">
            <v>V</v>
          </cell>
        </row>
        <row r="6002">
          <cell r="A6002">
            <v>60274</v>
          </cell>
          <cell r="B6002">
            <v>7003</v>
          </cell>
          <cell r="C6002" t="str">
            <v>R.</v>
          </cell>
          <cell r="D6002" t="str">
            <v>Bleesing</v>
          </cell>
          <cell r="E6002" t="str">
            <v>V</v>
          </cell>
        </row>
        <row r="6003">
          <cell r="A6003">
            <v>60276</v>
          </cell>
          <cell r="B6003">
            <v>5015</v>
          </cell>
          <cell r="C6003" t="str">
            <v>A</v>
          </cell>
          <cell r="D6003" t="str">
            <v>Gestel</v>
          </cell>
          <cell r="E6003" t="str">
            <v>V</v>
          </cell>
        </row>
        <row r="6004">
          <cell r="A6004">
            <v>60277</v>
          </cell>
          <cell r="B6004">
            <v>5015</v>
          </cell>
          <cell r="C6004" t="str">
            <v>T</v>
          </cell>
          <cell r="D6004" t="str">
            <v>Pijnenburg</v>
          </cell>
          <cell r="E6004" t="str">
            <v>M</v>
          </cell>
        </row>
        <row r="6005">
          <cell r="A6005">
            <v>60278</v>
          </cell>
          <cell r="B6005">
            <v>5015</v>
          </cell>
          <cell r="C6005" t="str">
            <v>A</v>
          </cell>
          <cell r="D6005" t="str">
            <v>van Beerendonk</v>
          </cell>
          <cell r="E6005" t="str">
            <v>V</v>
          </cell>
        </row>
        <row r="6006">
          <cell r="A6006">
            <v>60283</v>
          </cell>
          <cell r="B6006">
            <v>2020</v>
          </cell>
          <cell r="C6006" t="str">
            <v>C.G.</v>
          </cell>
          <cell r="D6006" t="str">
            <v>Fisser-Vinkenvleugel</v>
          </cell>
          <cell r="E6006" t="str">
            <v>V</v>
          </cell>
        </row>
        <row r="6007">
          <cell r="A6007">
            <v>60290</v>
          </cell>
          <cell r="B6007">
            <v>1006</v>
          </cell>
          <cell r="C6007" t="str">
            <v>Y.</v>
          </cell>
          <cell r="D6007" t="str">
            <v>Homminga</v>
          </cell>
          <cell r="E6007" t="str">
            <v>M</v>
          </cell>
        </row>
        <row r="6008">
          <cell r="A6008">
            <v>60291</v>
          </cell>
          <cell r="B6008">
            <v>1006</v>
          </cell>
          <cell r="C6008" t="str">
            <v>J.J.</v>
          </cell>
          <cell r="D6008" t="str">
            <v>Jaasma</v>
          </cell>
          <cell r="E6008" t="str">
            <v>M</v>
          </cell>
        </row>
        <row r="6009">
          <cell r="A6009">
            <v>60292</v>
          </cell>
          <cell r="B6009">
            <v>1006</v>
          </cell>
          <cell r="C6009" t="str">
            <v>B.</v>
          </cell>
          <cell r="D6009" t="str">
            <v>van der Ploeg</v>
          </cell>
          <cell r="E6009" t="str">
            <v>M</v>
          </cell>
        </row>
        <row r="6010">
          <cell r="A6010">
            <v>60294</v>
          </cell>
          <cell r="B6010">
            <v>1006</v>
          </cell>
          <cell r="C6010" t="str">
            <v>K.R.</v>
          </cell>
          <cell r="D6010" t="str">
            <v>Visser</v>
          </cell>
          <cell r="E6010" t="str">
            <v>M</v>
          </cell>
        </row>
        <row r="6011">
          <cell r="A6011">
            <v>60297</v>
          </cell>
          <cell r="B6011">
            <v>5001</v>
          </cell>
          <cell r="C6011" t="str">
            <v>W.A.</v>
          </cell>
          <cell r="D6011" t="str">
            <v>Brekelmans</v>
          </cell>
          <cell r="E6011" t="str">
            <v>M</v>
          </cell>
        </row>
        <row r="6012">
          <cell r="A6012">
            <v>60301</v>
          </cell>
          <cell r="B6012">
            <v>5001</v>
          </cell>
          <cell r="C6012" t="str">
            <v>A.F.J.M.</v>
          </cell>
          <cell r="D6012" t="str">
            <v>Ripzaad</v>
          </cell>
          <cell r="E6012" t="str">
            <v>M</v>
          </cell>
        </row>
        <row r="6013">
          <cell r="A6013">
            <v>60307</v>
          </cell>
          <cell r="B6013">
            <v>6023</v>
          </cell>
          <cell r="C6013" t="str">
            <v>H.</v>
          </cell>
          <cell r="D6013" t="str">
            <v>van den Meerendonk</v>
          </cell>
          <cell r="E6013" t="str">
            <v>M</v>
          </cell>
        </row>
        <row r="6014">
          <cell r="A6014">
            <v>60312</v>
          </cell>
          <cell r="B6014">
            <v>6010</v>
          </cell>
          <cell r="C6014" t="str">
            <v>C.J.H.</v>
          </cell>
          <cell r="D6014" t="str">
            <v>Hooijmans-van der Meer</v>
          </cell>
          <cell r="E6014" t="str">
            <v>V</v>
          </cell>
        </row>
        <row r="6015">
          <cell r="A6015">
            <v>60313</v>
          </cell>
          <cell r="B6015">
            <v>6010</v>
          </cell>
          <cell r="C6015" t="str">
            <v>N.F.J.</v>
          </cell>
          <cell r="D6015" t="str">
            <v>Hooijmans</v>
          </cell>
          <cell r="E6015" t="str">
            <v>M</v>
          </cell>
        </row>
        <row r="6016">
          <cell r="A6016">
            <v>60319</v>
          </cell>
          <cell r="B6016">
            <v>6010</v>
          </cell>
          <cell r="C6016" t="str">
            <v>L.M.</v>
          </cell>
          <cell r="D6016" t="str">
            <v>Nottet</v>
          </cell>
          <cell r="E6016" t="str">
            <v>V</v>
          </cell>
        </row>
        <row r="6017">
          <cell r="A6017">
            <v>60321</v>
          </cell>
          <cell r="B6017">
            <v>6010</v>
          </cell>
          <cell r="C6017" t="str">
            <v>M.F.</v>
          </cell>
          <cell r="D6017" t="str">
            <v>Proost-Otker</v>
          </cell>
          <cell r="E6017" t="str">
            <v>V</v>
          </cell>
        </row>
        <row r="6018">
          <cell r="A6018">
            <v>60325</v>
          </cell>
          <cell r="B6018">
            <v>6010</v>
          </cell>
          <cell r="C6018" t="str">
            <v>A.</v>
          </cell>
          <cell r="D6018" t="str">
            <v>Storm</v>
          </cell>
          <cell r="E6018" t="str">
            <v>V</v>
          </cell>
        </row>
        <row r="6019">
          <cell r="A6019">
            <v>60328</v>
          </cell>
          <cell r="B6019">
            <v>6010</v>
          </cell>
          <cell r="C6019" t="str">
            <v>J.P.M.L.</v>
          </cell>
          <cell r="D6019" t="str">
            <v>Wortel</v>
          </cell>
          <cell r="E6019" t="str">
            <v>M</v>
          </cell>
        </row>
        <row r="6020">
          <cell r="A6020">
            <v>60333</v>
          </cell>
          <cell r="B6020">
            <v>8006</v>
          </cell>
          <cell r="C6020" t="str">
            <v>Y.</v>
          </cell>
          <cell r="D6020" t="str">
            <v>Woerdeman</v>
          </cell>
          <cell r="E6020" t="str">
            <v>V</v>
          </cell>
        </row>
        <row r="6021">
          <cell r="A6021">
            <v>60335</v>
          </cell>
          <cell r="B6021">
            <v>7007</v>
          </cell>
          <cell r="C6021" t="str">
            <v>W.A.</v>
          </cell>
          <cell r="D6021" t="str">
            <v>Vermeulen</v>
          </cell>
          <cell r="E6021" t="str">
            <v>M</v>
          </cell>
        </row>
        <row r="6022">
          <cell r="A6022">
            <v>60337</v>
          </cell>
          <cell r="B6022">
            <v>6029</v>
          </cell>
          <cell r="C6022" t="str">
            <v>W.J.</v>
          </cell>
          <cell r="D6022" t="str">
            <v>de Vries</v>
          </cell>
          <cell r="E6022" t="str">
            <v>M</v>
          </cell>
        </row>
        <row r="6023">
          <cell r="A6023">
            <v>60340</v>
          </cell>
          <cell r="B6023">
            <v>6029</v>
          </cell>
          <cell r="C6023" t="str">
            <v>E</v>
          </cell>
          <cell r="D6023" t="str">
            <v>Jordaan</v>
          </cell>
          <cell r="E6023" t="str">
            <v>V</v>
          </cell>
        </row>
        <row r="6024">
          <cell r="A6024">
            <v>60351</v>
          </cell>
          <cell r="B6024">
            <v>2006</v>
          </cell>
          <cell r="C6024" t="str">
            <v>J</v>
          </cell>
          <cell r="D6024" t="str">
            <v>van Wissem</v>
          </cell>
          <cell r="E6024" t="str">
            <v>M</v>
          </cell>
        </row>
        <row r="6025">
          <cell r="A6025">
            <v>60361</v>
          </cell>
          <cell r="B6025">
            <v>4001</v>
          </cell>
          <cell r="C6025" t="str">
            <v>R</v>
          </cell>
          <cell r="D6025" t="str">
            <v>Rosier</v>
          </cell>
          <cell r="E6025" t="str">
            <v>V</v>
          </cell>
        </row>
        <row r="6026">
          <cell r="A6026">
            <v>60362</v>
          </cell>
          <cell r="B6026">
            <v>8014</v>
          </cell>
          <cell r="C6026" t="str">
            <v>M.</v>
          </cell>
          <cell r="D6026" t="str">
            <v>Jaarsma</v>
          </cell>
          <cell r="E6026" t="str">
            <v>V</v>
          </cell>
        </row>
        <row r="6027">
          <cell r="A6027">
            <v>60369</v>
          </cell>
          <cell r="B6027">
            <v>8024</v>
          </cell>
          <cell r="C6027" t="str">
            <v>J.A.</v>
          </cell>
          <cell r="D6027" t="str">
            <v>Kroneman-de Gunst</v>
          </cell>
          <cell r="E6027" t="str">
            <v>V</v>
          </cell>
        </row>
        <row r="6028">
          <cell r="A6028">
            <v>60370</v>
          </cell>
          <cell r="B6028">
            <v>8024</v>
          </cell>
          <cell r="C6028" t="str">
            <v>G.</v>
          </cell>
          <cell r="D6028" t="str">
            <v>Pol</v>
          </cell>
          <cell r="E6028" t="str">
            <v>M</v>
          </cell>
        </row>
        <row r="6029">
          <cell r="A6029">
            <v>60371</v>
          </cell>
          <cell r="B6029">
            <v>8024</v>
          </cell>
          <cell r="C6029" t="str">
            <v>F.</v>
          </cell>
          <cell r="D6029" t="str">
            <v>Pol-Kuiper</v>
          </cell>
          <cell r="E6029" t="str">
            <v>V</v>
          </cell>
        </row>
        <row r="6030">
          <cell r="A6030">
            <v>60372</v>
          </cell>
          <cell r="B6030">
            <v>8024</v>
          </cell>
          <cell r="C6030" t="str">
            <v>H.E.</v>
          </cell>
          <cell r="D6030" t="str">
            <v>Wagenaar- de Gunst</v>
          </cell>
          <cell r="E6030" t="str">
            <v>V</v>
          </cell>
        </row>
        <row r="6031">
          <cell r="A6031">
            <v>60383</v>
          </cell>
          <cell r="B6031">
            <v>2017</v>
          </cell>
          <cell r="C6031" t="str">
            <v>G.A.</v>
          </cell>
          <cell r="D6031" t="str">
            <v>Konijnenberg</v>
          </cell>
          <cell r="E6031" t="str">
            <v>M</v>
          </cell>
        </row>
        <row r="6032">
          <cell r="A6032">
            <v>60386</v>
          </cell>
          <cell r="B6032">
            <v>7003</v>
          </cell>
          <cell r="C6032" t="str">
            <v>F.P.I.</v>
          </cell>
          <cell r="D6032" t="str">
            <v>Bouberg Wilson</v>
          </cell>
          <cell r="E6032" t="str">
            <v>M</v>
          </cell>
        </row>
        <row r="6033">
          <cell r="A6033">
            <v>60390</v>
          </cell>
          <cell r="B6033">
            <v>2002</v>
          </cell>
          <cell r="C6033" t="str">
            <v>P.</v>
          </cell>
          <cell r="D6033" t="str">
            <v>Stevens</v>
          </cell>
          <cell r="E6033" t="str">
            <v>M</v>
          </cell>
        </row>
        <row r="6034">
          <cell r="A6034">
            <v>60391</v>
          </cell>
          <cell r="B6034">
            <v>8011</v>
          </cell>
          <cell r="C6034" t="str">
            <v>P.</v>
          </cell>
          <cell r="D6034" t="str">
            <v>Fabriek</v>
          </cell>
          <cell r="E6034" t="str">
            <v>M</v>
          </cell>
        </row>
        <row r="6035">
          <cell r="A6035">
            <v>60398</v>
          </cell>
          <cell r="B6035">
            <v>6001</v>
          </cell>
          <cell r="C6035" t="str">
            <v>N.F.</v>
          </cell>
          <cell r="D6035" t="str">
            <v>Bakboord</v>
          </cell>
          <cell r="E6035" t="str">
            <v>M</v>
          </cell>
        </row>
        <row r="6036">
          <cell r="A6036">
            <v>60399</v>
          </cell>
          <cell r="B6036">
            <v>6001</v>
          </cell>
          <cell r="C6036" t="str">
            <v>J.B.</v>
          </cell>
          <cell r="D6036" t="str">
            <v>van der Zanden</v>
          </cell>
          <cell r="E6036" t="str">
            <v>M</v>
          </cell>
        </row>
        <row r="6037">
          <cell r="A6037">
            <v>60404</v>
          </cell>
          <cell r="B6037">
            <v>6001</v>
          </cell>
          <cell r="C6037" t="str">
            <v>G.</v>
          </cell>
          <cell r="D6037" t="str">
            <v>van der Gaag</v>
          </cell>
          <cell r="E6037" t="str">
            <v>M</v>
          </cell>
        </row>
        <row r="6038">
          <cell r="A6038">
            <v>60406</v>
          </cell>
          <cell r="B6038">
            <v>5001</v>
          </cell>
          <cell r="C6038" t="str">
            <v>W.C.M.</v>
          </cell>
          <cell r="D6038" t="str">
            <v>Koreman</v>
          </cell>
          <cell r="E6038" t="str">
            <v>M</v>
          </cell>
        </row>
        <row r="6039">
          <cell r="A6039">
            <v>60407</v>
          </cell>
          <cell r="B6039">
            <v>5001</v>
          </cell>
          <cell r="C6039" t="str">
            <v>A.C.J.</v>
          </cell>
          <cell r="D6039" t="str">
            <v>Koreman</v>
          </cell>
          <cell r="E6039" t="str">
            <v>V</v>
          </cell>
        </row>
        <row r="6040">
          <cell r="A6040">
            <v>60410</v>
          </cell>
          <cell r="B6040">
            <v>5001</v>
          </cell>
          <cell r="C6040" t="str">
            <v>P.J.A.</v>
          </cell>
          <cell r="D6040" t="str">
            <v>Verboven</v>
          </cell>
          <cell r="E6040" t="str">
            <v>M</v>
          </cell>
        </row>
        <row r="6041">
          <cell r="A6041">
            <v>60414</v>
          </cell>
          <cell r="B6041">
            <v>5002</v>
          </cell>
          <cell r="C6041" t="str">
            <v>A.</v>
          </cell>
          <cell r="D6041" t="str">
            <v>Jonkheer</v>
          </cell>
          <cell r="E6041" t="str">
            <v>M</v>
          </cell>
        </row>
        <row r="6042">
          <cell r="A6042">
            <v>60415</v>
          </cell>
          <cell r="B6042">
            <v>5002</v>
          </cell>
          <cell r="C6042" t="str">
            <v>M.H.</v>
          </cell>
          <cell r="D6042" t="str">
            <v>Laurijssens</v>
          </cell>
          <cell r="E6042" t="str">
            <v>V</v>
          </cell>
        </row>
        <row r="6043">
          <cell r="A6043">
            <v>60425</v>
          </cell>
          <cell r="B6043">
            <v>5004</v>
          </cell>
          <cell r="C6043" t="str">
            <v>C.J M</v>
          </cell>
          <cell r="D6043" t="str">
            <v>Meeuwessen</v>
          </cell>
          <cell r="E6043" t="str">
            <v>V</v>
          </cell>
        </row>
        <row r="6044">
          <cell r="A6044">
            <v>60428</v>
          </cell>
          <cell r="B6044">
            <v>1013</v>
          </cell>
          <cell r="C6044" t="str">
            <v>R.R</v>
          </cell>
          <cell r="D6044" t="str">
            <v>Overzet</v>
          </cell>
          <cell r="E6044" t="str">
            <v>M</v>
          </cell>
        </row>
        <row r="6045">
          <cell r="A6045">
            <v>60430</v>
          </cell>
          <cell r="B6045">
            <v>6014</v>
          </cell>
          <cell r="C6045" t="str">
            <v>H.A.F</v>
          </cell>
          <cell r="D6045" t="str">
            <v>van Wilgenburg</v>
          </cell>
          <cell r="E6045" t="str">
            <v>V</v>
          </cell>
        </row>
        <row r="6046">
          <cell r="A6046">
            <v>60432</v>
          </cell>
          <cell r="B6046">
            <v>3024</v>
          </cell>
          <cell r="C6046" t="str">
            <v>G</v>
          </cell>
          <cell r="D6046" t="str">
            <v>van Dijk</v>
          </cell>
          <cell r="E6046" t="str">
            <v>V</v>
          </cell>
        </row>
        <row r="6047">
          <cell r="A6047">
            <v>60434</v>
          </cell>
          <cell r="B6047">
            <v>1005</v>
          </cell>
          <cell r="C6047" t="str">
            <v>G.M.A.</v>
          </cell>
          <cell r="D6047" t="str">
            <v>Fühler</v>
          </cell>
          <cell r="E6047" t="str">
            <v>V</v>
          </cell>
        </row>
        <row r="6048">
          <cell r="A6048">
            <v>60438</v>
          </cell>
          <cell r="B6048">
            <v>1005</v>
          </cell>
          <cell r="C6048" t="str">
            <v>A.C.</v>
          </cell>
          <cell r="D6048" t="str">
            <v>Poortman Prins</v>
          </cell>
          <cell r="E6048" t="str">
            <v>V</v>
          </cell>
        </row>
        <row r="6049">
          <cell r="A6049">
            <v>60443</v>
          </cell>
          <cell r="B6049">
            <v>1005</v>
          </cell>
          <cell r="C6049" t="str">
            <v>K.J.</v>
          </cell>
          <cell r="D6049" t="str">
            <v>Steenbergen</v>
          </cell>
          <cell r="E6049" t="str">
            <v>M</v>
          </cell>
        </row>
        <row r="6050">
          <cell r="A6050">
            <v>60444</v>
          </cell>
          <cell r="B6050">
            <v>1005</v>
          </cell>
          <cell r="C6050" t="str">
            <v>J.</v>
          </cell>
          <cell r="D6050" t="str">
            <v>de Graaf</v>
          </cell>
          <cell r="E6050" t="str">
            <v>V</v>
          </cell>
        </row>
        <row r="6051">
          <cell r="A6051">
            <v>60445</v>
          </cell>
          <cell r="B6051">
            <v>1005</v>
          </cell>
          <cell r="C6051" t="str">
            <v>H.</v>
          </cell>
          <cell r="D6051" t="str">
            <v>Zwiers Hilbink</v>
          </cell>
          <cell r="E6051" t="str">
            <v>V</v>
          </cell>
        </row>
        <row r="6052">
          <cell r="A6052">
            <v>60451</v>
          </cell>
          <cell r="B6052">
            <v>1020</v>
          </cell>
          <cell r="C6052" t="str">
            <v>A.</v>
          </cell>
          <cell r="D6052" t="str">
            <v>Buurs</v>
          </cell>
          <cell r="E6052" t="str">
            <v>M</v>
          </cell>
        </row>
        <row r="6053">
          <cell r="A6053">
            <v>60452</v>
          </cell>
          <cell r="B6053">
            <v>1005</v>
          </cell>
          <cell r="C6053" t="str">
            <v>J.</v>
          </cell>
          <cell r="D6053" t="str">
            <v>van Dalfsen</v>
          </cell>
          <cell r="E6053" t="str">
            <v>M</v>
          </cell>
        </row>
        <row r="6054">
          <cell r="A6054">
            <v>60454</v>
          </cell>
          <cell r="B6054">
            <v>1005</v>
          </cell>
          <cell r="C6054" t="str">
            <v>H.</v>
          </cell>
          <cell r="D6054" t="str">
            <v>Janssen</v>
          </cell>
          <cell r="E6054" t="str">
            <v>M</v>
          </cell>
        </row>
        <row r="6055">
          <cell r="A6055">
            <v>60455</v>
          </cell>
          <cell r="B6055">
            <v>1005</v>
          </cell>
          <cell r="C6055" t="str">
            <v>G.</v>
          </cell>
          <cell r="D6055" t="str">
            <v>Janssen- Alberts</v>
          </cell>
          <cell r="E6055" t="str">
            <v>V</v>
          </cell>
        </row>
        <row r="6056">
          <cell r="A6056">
            <v>60458</v>
          </cell>
          <cell r="B6056">
            <v>1005</v>
          </cell>
          <cell r="C6056" t="str">
            <v>F.</v>
          </cell>
          <cell r="D6056" t="str">
            <v>Klok</v>
          </cell>
          <cell r="E6056" t="str">
            <v>M</v>
          </cell>
        </row>
        <row r="6057">
          <cell r="A6057">
            <v>60466</v>
          </cell>
          <cell r="B6057">
            <v>1005</v>
          </cell>
          <cell r="C6057" t="str">
            <v>R.</v>
          </cell>
          <cell r="D6057" t="str">
            <v>Witthof-Korthuis</v>
          </cell>
          <cell r="E6057" t="str">
            <v>V</v>
          </cell>
        </row>
        <row r="6058">
          <cell r="A6058">
            <v>60467</v>
          </cell>
          <cell r="B6058">
            <v>3005</v>
          </cell>
          <cell r="C6058" t="str">
            <v>W.J.</v>
          </cell>
          <cell r="D6058" t="str">
            <v>van der Voorn</v>
          </cell>
          <cell r="E6058" t="str">
            <v>M</v>
          </cell>
        </row>
        <row r="6059">
          <cell r="A6059">
            <v>60468</v>
          </cell>
          <cell r="B6059">
            <v>3005</v>
          </cell>
          <cell r="C6059" t="str">
            <v>J.J.M.</v>
          </cell>
          <cell r="D6059" t="str">
            <v>van Kempen</v>
          </cell>
          <cell r="E6059" t="str">
            <v>M</v>
          </cell>
        </row>
        <row r="6060">
          <cell r="A6060">
            <v>60469</v>
          </cell>
          <cell r="B6060">
            <v>3005</v>
          </cell>
          <cell r="C6060" t="str">
            <v>A.P.M.</v>
          </cell>
          <cell r="D6060" t="str">
            <v>van der Meulen</v>
          </cell>
          <cell r="E6060" t="str">
            <v>M</v>
          </cell>
        </row>
        <row r="6061">
          <cell r="A6061">
            <v>60470</v>
          </cell>
          <cell r="B6061">
            <v>6008</v>
          </cell>
          <cell r="C6061" t="str">
            <v>E</v>
          </cell>
          <cell r="D6061" t="str">
            <v>de Jong</v>
          </cell>
          <cell r="E6061" t="str">
            <v>V</v>
          </cell>
        </row>
        <row r="6062">
          <cell r="A6062">
            <v>60471</v>
          </cell>
          <cell r="B6062">
            <v>8007</v>
          </cell>
          <cell r="C6062" t="str">
            <v>W.A.</v>
          </cell>
          <cell r="D6062" t="str">
            <v>Vendeville-Arends</v>
          </cell>
          <cell r="E6062" t="str">
            <v>V</v>
          </cell>
        </row>
        <row r="6063">
          <cell r="A6063">
            <v>60472</v>
          </cell>
          <cell r="B6063">
            <v>8007</v>
          </cell>
          <cell r="C6063" t="str">
            <v>C.L.</v>
          </cell>
          <cell r="D6063" t="str">
            <v>Vendeville</v>
          </cell>
          <cell r="E6063" t="str">
            <v>M</v>
          </cell>
        </row>
        <row r="6064">
          <cell r="A6064">
            <v>60473</v>
          </cell>
          <cell r="B6064">
            <v>8007</v>
          </cell>
          <cell r="C6064" t="str">
            <v>J.</v>
          </cell>
          <cell r="D6064" t="str">
            <v>Olofsen</v>
          </cell>
          <cell r="E6064" t="str">
            <v>M</v>
          </cell>
        </row>
        <row r="6065">
          <cell r="A6065">
            <v>60476</v>
          </cell>
          <cell r="B6065">
            <v>6033</v>
          </cell>
          <cell r="C6065" t="str">
            <v>I.</v>
          </cell>
          <cell r="D6065" t="str">
            <v>Löffler</v>
          </cell>
          <cell r="E6065" t="str">
            <v>V</v>
          </cell>
        </row>
        <row r="6066">
          <cell r="A6066">
            <v>60482</v>
          </cell>
          <cell r="B6066">
            <v>6033</v>
          </cell>
          <cell r="C6066" t="str">
            <v>A.W.</v>
          </cell>
          <cell r="D6066" t="str">
            <v>Woodward</v>
          </cell>
          <cell r="E6066" t="str">
            <v>V</v>
          </cell>
        </row>
        <row r="6067">
          <cell r="A6067">
            <v>60483</v>
          </cell>
          <cell r="B6067">
            <v>4009</v>
          </cell>
          <cell r="C6067" t="str">
            <v>B.H.D.</v>
          </cell>
          <cell r="D6067" t="str">
            <v>Pigney</v>
          </cell>
          <cell r="E6067" t="str">
            <v>M</v>
          </cell>
        </row>
        <row r="6068">
          <cell r="A6068">
            <v>60490</v>
          </cell>
          <cell r="B6068">
            <v>7003</v>
          </cell>
          <cell r="C6068" t="str">
            <v>A.J.F.</v>
          </cell>
          <cell r="D6068" t="str">
            <v>Gloerich</v>
          </cell>
          <cell r="E6068" t="str">
            <v>M</v>
          </cell>
        </row>
        <row r="6069">
          <cell r="A6069">
            <v>60491</v>
          </cell>
          <cell r="B6069">
            <v>6025</v>
          </cell>
          <cell r="C6069" t="str">
            <v>J.</v>
          </cell>
          <cell r="D6069" t="str">
            <v>Plasmeijer</v>
          </cell>
          <cell r="E6069" t="str">
            <v>M</v>
          </cell>
        </row>
        <row r="6070">
          <cell r="A6070">
            <v>60493</v>
          </cell>
          <cell r="B6070">
            <v>8007</v>
          </cell>
          <cell r="C6070" t="str">
            <v>J.W.G.</v>
          </cell>
          <cell r="D6070" t="str">
            <v>Bruijn</v>
          </cell>
          <cell r="E6070" t="str">
            <v>M</v>
          </cell>
        </row>
        <row r="6071">
          <cell r="A6071">
            <v>60497</v>
          </cell>
          <cell r="B6071">
            <v>8007</v>
          </cell>
          <cell r="C6071" t="str">
            <v>P.W.</v>
          </cell>
          <cell r="D6071" t="str">
            <v>Rooij</v>
          </cell>
          <cell r="E6071" t="str">
            <v>M</v>
          </cell>
        </row>
        <row r="6072">
          <cell r="A6072">
            <v>60499</v>
          </cell>
          <cell r="B6072">
            <v>1019</v>
          </cell>
          <cell r="C6072" t="str">
            <v>A</v>
          </cell>
          <cell r="D6072" t="str">
            <v>Vos</v>
          </cell>
          <cell r="E6072" t="str">
            <v>M</v>
          </cell>
        </row>
        <row r="6073">
          <cell r="A6073">
            <v>60500</v>
          </cell>
          <cell r="B6073">
            <v>2016</v>
          </cell>
          <cell r="C6073" t="str">
            <v>W.A.E.</v>
          </cell>
          <cell r="D6073" t="str">
            <v>van Baarle-Jansen</v>
          </cell>
          <cell r="E6073" t="str">
            <v>V</v>
          </cell>
        </row>
        <row r="6074">
          <cell r="A6074">
            <v>60504</v>
          </cell>
          <cell r="B6074">
            <v>6015</v>
          </cell>
          <cell r="C6074" t="str">
            <v>C</v>
          </cell>
          <cell r="D6074" t="str">
            <v>Velden</v>
          </cell>
          <cell r="E6074" t="str">
            <v>M</v>
          </cell>
        </row>
        <row r="6075">
          <cell r="A6075">
            <v>60506</v>
          </cell>
          <cell r="B6075">
            <v>6015</v>
          </cell>
          <cell r="C6075" t="str">
            <v>J.J</v>
          </cell>
          <cell r="D6075" t="str">
            <v>Klouwens</v>
          </cell>
          <cell r="E6075" t="str">
            <v>M</v>
          </cell>
        </row>
        <row r="6076">
          <cell r="A6076">
            <v>60510</v>
          </cell>
          <cell r="B6076">
            <v>6015</v>
          </cell>
          <cell r="C6076" t="str">
            <v>H.H.N</v>
          </cell>
          <cell r="D6076" t="str">
            <v>van As</v>
          </cell>
          <cell r="E6076" t="str">
            <v>M</v>
          </cell>
        </row>
        <row r="6077">
          <cell r="A6077">
            <v>60514</v>
          </cell>
          <cell r="B6077">
            <v>6007</v>
          </cell>
          <cell r="C6077" t="str">
            <v>S.N.</v>
          </cell>
          <cell r="D6077" t="str">
            <v>de Haan</v>
          </cell>
          <cell r="E6077" t="str">
            <v>V</v>
          </cell>
        </row>
        <row r="6078">
          <cell r="A6078">
            <v>60519</v>
          </cell>
          <cell r="B6078">
            <v>1007</v>
          </cell>
          <cell r="C6078" t="str">
            <v>M.</v>
          </cell>
          <cell r="D6078" t="str">
            <v>Harder</v>
          </cell>
          <cell r="E6078" t="str">
            <v>M</v>
          </cell>
        </row>
        <row r="6079">
          <cell r="A6079">
            <v>60522</v>
          </cell>
          <cell r="B6079">
            <v>6032</v>
          </cell>
          <cell r="C6079" t="str">
            <v>W.M.</v>
          </cell>
          <cell r="D6079" t="str">
            <v>Witteman-v.d.Salm</v>
          </cell>
          <cell r="E6079" t="str">
            <v>V</v>
          </cell>
        </row>
        <row r="6080">
          <cell r="A6080">
            <v>60523</v>
          </cell>
          <cell r="B6080">
            <v>6012</v>
          </cell>
          <cell r="C6080" t="str">
            <v>P</v>
          </cell>
          <cell r="D6080" t="str">
            <v>Vlek</v>
          </cell>
          <cell r="E6080" t="str">
            <v>M</v>
          </cell>
        </row>
        <row r="6081">
          <cell r="A6081">
            <v>60524</v>
          </cell>
          <cell r="B6081">
            <v>6012</v>
          </cell>
          <cell r="C6081" t="str">
            <v>Y</v>
          </cell>
          <cell r="D6081" t="str">
            <v>Zondervan</v>
          </cell>
          <cell r="E6081" t="str">
            <v>V</v>
          </cell>
        </row>
        <row r="6082">
          <cell r="A6082">
            <v>60525</v>
          </cell>
          <cell r="B6082">
            <v>7010</v>
          </cell>
          <cell r="C6082" t="str">
            <v>J.C.M.</v>
          </cell>
          <cell r="D6082" t="str">
            <v>Zomeren-Beemsterboer</v>
          </cell>
          <cell r="E6082" t="str">
            <v>V</v>
          </cell>
        </row>
        <row r="6083">
          <cell r="A6083">
            <v>60530</v>
          </cell>
          <cell r="B6083">
            <v>7010</v>
          </cell>
          <cell r="C6083" t="str">
            <v>J.</v>
          </cell>
          <cell r="D6083" t="str">
            <v>van der Laan</v>
          </cell>
          <cell r="E6083" t="str">
            <v>M</v>
          </cell>
        </row>
        <row r="6084">
          <cell r="A6084">
            <v>60544</v>
          </cell>
          <cell r="B6084">
            <v>7003</v>
          </cell>
          <cell r="C6084" t="str">
            <v>L.C.M</v>
          </cell>
          <cell r="D6084" t="str">
            <v>Vermeulen-Moerkamp</v>
          </cell>
          <cell r="E6084" t="str">
            <v>V</v>
          </cell>
        </row>
        <row r="6085">
          <cell r="A6085">
            <v>60545</v>
          </cell>
          <cell r="B6085">
            <v>2007</v>
          </cell>
          <cell r="C6085" t="str">
            <v>L.W.</v>
          </cell>
          <cell r="D6085" t="str">
            <v>van der Meijden</v>
          </cell>
          <cell r="E6085" t="str">
            <v>M</v>
          </cell>
        </row>
        <row r="6086">
          <cell r="A6086">
            <v>60546</v>
          </cell>
          <cell r="B6086">
            <v>2007</v>
          </cell>
          <cell r="C6086" t="str">
            <v>A.J.S.M.</v>
          </cell>
          <cell r="D6086" t="str">
            <v>van der Meijden-Schipper</v>
          </cell>
          <cell r="E6086" t="str">
            <v>V</v>
          </cell>
        </row>
        <row r="6087">
          <cell r="A6087">
            <v>60558</v>
          </cell>
          <cell r="B6087">
            <v>4004</v>
          </cell>
          <cell r="C6087" t="str">
            <v>H.M.</v>
          </cell>
          <cell r="D6087" t="str">
            <v>Vliegen</v>
          </cell>
          <cell r="E6087" t="str">
            <v>M</v>
          </cell>
        </row>
        <row r="6088">
          <cell r="A6088">
            <v>60560</v>
          </cell>
          <cell r="B6088">
            <v>3003</v>
          </cell>
          <cell r="C6088" t="str">
            <v>J.C</v>
          </cell>
          <cell r="D6088" t="str">
            <v>Peeters</v>
          </cell>
          <cell r="E6088" t="str">
            <v>V</v>
          </cell>
        </row>
        <row r="6089">
          <cell r="A6089">
            <v>60561</v>
          </cell>
          <cell r="B6089">
            <v>3003</v>
          </cell>
          <cell r="C6089" t="str">
            <v>M.J.H.M.</v>
          </cell>
          <cell r="D6089" t="str">
            <v>Peeters</v>
          </cell>
          <cell r="E6089" t="str">
            <v>M</v>
          </cell>
        </row>
        <row r="6090">
          <cell r="A6090">
            <v>60563</v>
          </cell>
          <cell r="B6090">
            <v>2004</v>
          </cell>
          <cell r="C6090" t="str">
            <v>K</v>
          </cell>
          <cell r="D6090" t="str">
            <v>Kramer</v>
          </cell>
          <cell r="E6090" t="str">
            <v>V</v>
          </cell>
        </row>
        <row r="6091">
          <cell r="A6091">
            <v>60566</v>
          </cell>
          <cell r="B6091">
            <v>8012</v>
          </cell>
          <cell r="C6091" t="str">
            <v>R</v>
          </cell>
          <cell r="D6091" t="str">
            <v>Poolen</v>
          </cell>
          <cell r="E6091" t="str">
            <v>M</v>
          </cell>
        </row>
        <row r="6092">
          <cell r="A6092">
            <v>60567</v>
          </cell>
          <cell r="B6092">
            <v>8012</v>
          </cell>
          <cell r="C6092" t="str">
            <v>P</v>
          </cell>
          <cell r="D6092" t="str">
            <v>Voorwinden</v>
          </cell>
          <cell r="E6092" t="str">
            <v>M</v>
          </cell>
        </row>
        <row r="6093">
          <cell r="A6093">
            <v>60569</v>
          </cell>
          <cell r="B6093">
            <v>8002</v>
          </cell>
          <cell r="C6093" t="str">
            <v>A.A.</v>
          </cell>
          <cell r="D6093" t="str">
            <v>Bernhard</v>
          </cell>
          <cell r="E6093" t="str">
            <v>V</v>
          </cell>
        </row>
        <row r="6094">
          <cell r="A6094">
            <v>60570</v>
          </cell>
          <cell r="B6094">
            <v>8018</v>
          </cell>
          <cell r="C6094" t="str">
            <v>J.</v>
          </cell>
          <cell r="D6094" t="str">
            <v>Kooij</v>
          </cell>
          <cell r="E6094" t="str">
            <v>M</v>
          </cell>
        </row>
        <row r="6095">
          <cell r="A6095">
            <v>60571</v>
          </cell>
          <cell r="B6095">
            <v>6035</v>
          </cell>
          <cell r="C6095" t="str">
            <v>J.</v>
          </cell>
          <cell r="D6095" t="str">
            <v>Schipperus</v>
          </cell>
          <cell r="E6095" t="str">
            <v>M</v>
          </cell>
        </row>
        <row r="6096">
          <cell r="A6096">
            <v>60573</v>
          </cell>
          <cell r="B6096">
            <v>3020</v>
          </cell>
          <cell r="C6096" t="str">
            <v>S.E.B.M.</v>
          </cell>
          <cell r="D6096" t="str">
            <v>Peters</v>
          </cell>
          <cell r="E6096" t="str">
            <v>V</v>
          </cell>
        </row>
        <row r="6097">
          <cell r="A6097">
            <v>60575</v>
          </cell>
          <cell r="B6097">
            <v>7010</v>
          </cell>
          <cell r="C6097" t="str">
            <v>K.M.</v>
          </cell>
          <cell r="D6097" t="str">
            <v>Bonsema de Klerk</v>
          </cell>
          <cell r="E6097" t="str">
            <v>V</v>
          </cell>
        </row>
        <row r="6098">
          <cell r="A6098">
            <v>60581</v>
          </cell>
          <cell r="B6098">
            <v>6006</v>
          </cell>
          <cell r="C6098" t="str">
            <v>T</v>
          </cell>
          <cell r="D6098" t="str">
            <v>Gijsbertsen</v>
          </cell>
          <cell r="E6098" t="str">
            <v>M</v>
          </cell>
        </row>
        <row r="6099">
          <cell r="A6099">
            <v>60592</v>
          </cell>
          <cell r="B6099">
            <v>6031</v>
          </cell>
          <cell r="C6099" t="str">
            <v>W.J.M</v>
          </cell>
          <cell r="D6099" t="str">
            <v>Meekel</v>
          </cell>
          <cell r="E6099" t="str">
            <v>M</v>
          </cell>
        </row>
        <row r="6100">
          <cell r="A6100">
            <v>60593</v>
          </cell>
          <cell r="B6100">
            <v>6031</v>
          </cell>
          <cell r="C6100" t="str">
            <v>A.J.</v>
          </cell>
          <cell r="D6100" t="str">
            <v>Heijsteeg</v>
          </cell>
          <cell r="E6100" t="str">
            <v>M</v>
          </cell>
        </row>
        <row r="6101">
          <cell r="A6101">
            <v>60594</v>
          </cell>
          <cell r="B6101">
            <v>5014</v>
          </cell>
          <cell r="C6101" t="str">
            <v>H</v>
          </cell>
          <cell r="D6101" t="str">
            <v>Kivits</v>
          </cell>
          <cell r="E6101" t="str">
            <v>M</v>
          </cell>
        </row>
        <row r="6102">
          <cell r="A6102">
            <v>60595</v>
          </cell>
          <cell r="B6102">
            <v>5014</v>
          </cell>
          <cell r="C6102" t="str">
            <v>H</v>
          </cell>
          <cell r="D6102" t="str">
            <v>Rouwendal</v>
          </cell>
          <cell r="E6102" t="str">
            <v>V</v>
          </cell>
        </row>
        <row r="6103">
          <cell r="A6103">
            <v>60607</v>
          </cell>
          <cell r="B6103">
            <v>5002</v>
          </cell>
          <cell r="C6103" t="str">
            <v>M.</v>
          </cell>
          <cell r="D6103" t="str">
            <v>Norimarna</v>
          </cell>
          <cell r="E6103" t="str">
            <v>V</v>
          </cell>
        </row>
        <row r="6104">
          <cell r="A6104">
            <v>60608</v>
          </cell>
          <cell r="B6104">
            <v>5002</v>
          </cell>
          <cell r="C6104" t="str">
            <v>B.</v>
          </cell>
          <cell r="D6104" t="str">
            <v>Norimarna</v>
          </cell>
          <cell r="E6104" t="str">
            <v>M</v>
          </cell>
        </row>
        <row r="6105">
          <cell r="A6105">
            <v>60609</v>
          </cell>
          <cell r="B6105">
            <v>1002</v>
          </cell>
          <cell r="C6105" t="str">
            <v>M.</v>
          </cell>
          <cell r="D6105" t="str">
            <v>Penning</v>
          </cell>
          <cell r="E6105" t="str">
            <v>V</v>
          </cell>
        </row>
        <row r="6106">
          <cell r="A6106">
            <v>60614</v>
          </cell>
          <cell r="B6106">
            <v>3021</v>
          </cell>
          <cell r="C6106" t="str">
            <v>PM</v>
          </cell>
          <cell r="D6106" t="str">
            <v>van Doren</v>
          </cell>
          <cell r="E6106" t="str">
            <v>M</v>
          </cell>
        </row>
        <row r="6107">
          <cell r="A6107">
            <v>60615</v>
          </cell>
          <cell r="B6107">
            <v>3021</v>
          </cell>
          <cell r="C6107" t="str">
            <v>AJ</v>
          </cell>
          <cell r="D6107" t="str">
            <v>van Doren</v>
          </cell>
          <cell r="E6107" t="str">
            <v>V</v>
          </cell>
        </row>
        <row r="6108">
          <cell r="A6108">
            <v>60617</v>
          </cell>
          <cell r="B6108">
            <v>3021</v>
          </cell>
          <cell r="C6108" t="str">
            <v>LCJ</v>
          </cell>
          <cell r="D6108" t="str">
            <v>van Duijnhoven Breukers</v>
          </cell>
          <cell r="E6108" t="str">
            <v>V</v>
          </cell>
        </row>
        <row r="6109">
          <cell r="A6109">
            <v>60618</v>
          </cell>
          <cell r="B6109">
            <v>3021</v>
          </cell>
          <cell r="C6109" t="str">
            <v>MG</v>
          </cell>
          <cell r="D6109" t="str">
            <v>van den Elzen</v>
          </cell>
          <cell r="E6109" t="str">
            <v>M</v>
          </cell>
        </row>
        <row r="6110">
          <cell r="A6110">
            <v>60619</v>
          </cell>
          <cell r="B6110">
            <v>3021</v>
          </cell>
          <cell r="C6110" t="str">
            <v>MJ</v>
          </cell>
          <cell r="D6110" t="str">
            <v>van den Elzen Vesters</v>
          </cell>
          <cell r="E6110" t="str">
            <v>V</v>
          </cell>
        </row>
        <row r="6111">
          <cell r="A6111">
            <v>60621</v>
          </cell>
          <cell r="B6111">
            <v>3021</v>
          </cell>
          <cell r="C6111" t="str">
            <v>F</v>
          </cell>
          <cell r="D6111" t="str">
            <v>van Helvoirt v d Heuvel</v>
          </cell>
          <cell r="E6111" t="str">
            <v>V</v>
          </cell>
        </row>
        <row r="6112">
          <cell r="A6112">
            <v>60622</v>
          </cell>
          <cell r="B6112">
            <v>3021</v>
          </cell>
          <cell r="C6112" t="str">
            <v>H</v>
          </cell>
          <cell r="D6112" t="str">
            <v>van Helvoirt</v>
          </cell>
          <cell r="E6112" t="str">
            <v>M</v>
          </cell>
        </row>
        <row r="6113">
          <cell r="A6113">
            <v>60623</v>
          </cell>
          <cell r="B6113">
            <v>3021</v>
          </cell>
          <cell r="C6113" t="str">
            <v>CPM</v>
          </cell>
          <cell r="D6113" t="str">
            <v>van der Zanden</v>
          </cell>
          <cell r="E6113" t="str">
            <v>M</v>
          </cell>
        </row>
        <row r="6114">
          <cell r="A6114">
            <v>60625</v>
          </cell>
          <cell r="B6114">
            <v>2017</v>
          </cell>
          <cell r="C6114" t="str">
            <v>W.J.G.M.</v>
          </cell>
          <cell r="D6114" t="str">
            <v>van der Hoeff</v>
          </cell>
          <cell r="E6114" t="str">
            <v>M</v>
          </cell>
        </row>
        <row r="6115">
          <cell r="A6115">
            <v>60632</v>
          </cell>
          <cell r="B6115">
            <v>1016</v>
          </cell>
          <cell r="C6115" t="str">
            <v>A</v>
          </cell>
          <cell r="D6115" t="str">
            <v>Brugging</v>
          </cell>
          <cell r="E6115" t="str">
            <v>V</v>
          </cell>
        </row>
        <row r="6116">
          <cell r="A6116">
            <v>60647</v>
          </cell>
          <cell r="B6116">
            <v>7014</v>
          </cell>
          <cell r="C6116" t="str">
            <v>S.</v>
          </cell>
          <cell r="D6116" t="str">
            <v>de Waal</v>
          </cell>
          <cell r="E6116" t="str">
            <v>V</v>
          </cell>
        </row>
        <row r="6117">
          <cell r="A6117">
            <v>60648</v>
          </cell>
          <cell r="B6117">
            <v>5001</v>
          </cell>
          <cell r="C6117" t="str">
            <v>P.J.</v>
          </cell>
          <cell r="D6117" t="str">
            <v>Plasmans</v>
          </cell>
          <cell r="E6117" t="str">
            <v>M</v>
          </cell>
        </row>
        <row r="6118">
          <cell r="A6118">
            <v>60649</v>
          </cell>
          <cell r="B6118">
            <v>5001</v>
          </cell>
          <cell r="C6118" t="str">
            <v>M.H.G.</v>
          </cell>
          <cell r="D6118" t="str">
            <v>de Kort</v>
          </cell>
          <cell r="E6118" t="str">
            <v>V</v>
          </cell>
        </row>
        <row r="6119">
          <cell r="A6119">
            <v>60655</v>
          </cell>
          <cell r="B6119">
            <v>3018</v>
          </cell>
          <cell r="C6119" t="str">
            <v>P.H.J.</v>
          </cell>
          <cell r="D6119" t="str">
            <v>Beks</v>
          </cell>
          <cell r="E6119" t="str">
            <v>M</v>
          </cell>
        </row>
        <row r="6120">
          <cell r="A6120">
            <v>60659</v>
          </cell>
          <cell r="B6120">
            <v>7015</v>
          </cell>
          <cell r="C6120" t="str">
            <v>J.R.A.</v>
          </cell>
          <cell r="D6120" t="str">
            <v>van Kalkeren</v>
          </cell>
          <cell r="E6120" t="str">
            <v>M</v>
          </cell>
        </row>
        <row r="6121">
          <cell r="A6121">
            <v>60661</v>
          </cell>
          <cell r="B6121">
            <v>7015</v>
          </cell>
          <cell r="C6121" t="str">
            <v>J.M.</v>
          </cell>
          <cell r="D6121" t="str">
            <v>Lubke</v>
          </cell>
          <cell r="E6121" t="str">
            <v>M</v>
          </cell>
        </row>
        <row r="6122">
          <cell r="A6122">
            <v>60668</v>
          </cell>
          <cell r="B6122">
            <v>7015</v>
          </cell>
          <cell r="C6122" t="str">
            <v>G.A.</v>
          </cell>
          <cell r="D6122" t="str">
            <v>Stevens</v>
          </cell>
          <cell r="E6122" t="str">
            <v>M</v>
          </cell>
        </row>
        <row r="6123">
          <cell r="A6123">
            <v>60671</v>
          </cell>
          <cell r="B6123">
            <v>5001</v>
          </cell>
          <cell r="C6123" t="str">
            <v>A.L.</v>
          </cell>
          <cell r="D6123" t="str">
            <v>Moorman</v>
          </cell>
          <cell r="E6123" t="str">
            <v>V</v>
          </cell>
        </row>
        <row r="6124">
          <cell r="A6124">
            <v>60672</v>
          </cell>
          <cell r="B6124">
            <v>5001</v>
          </cell>
          <cell r="C6124" t="str">
            <v>A.M.M.</v>
          </cell>
          <cell r="D6124" t="str">
            <v>Steenhagen</v>
          </cell>
          <cell r="E6124" t="str">
            <v>V</v>
          </cell>
        </row>
        <row r="6125">
          <cell r="A6125">
            <v>60675</v>
          </cell>
          <cell r="B6125">
            <v>5006</v>
          </cell>
          <cell r="C6125" t="str">
            <v>C.</v>
          </cell>
          <cell r="D6125" t="str">
            <v>Rieborn</v>
          </cell>
          <cell r="E6125" t="str">
            <v>V</v>
          </cell>
        </row>
        <row r="6126">
          <cell r="A6126">
            <v>60677</v>
          </cell>
          <cell r="B6126">
            <v>6029</v>
          </cell>
          <cell r="C6126" t="str">
            <v>F.S.</v>
          </cell>
          <cell r="D6126" t="str">
            <v>de Beer</v>
          </cell>
          <cell r="E6126" t="str">
            <v>M</v>
          </cell>
        </row>
        <row r="6127">
          <cell r="A6127">
            <v>60678</v>
          </cell>
          <cell r="B6127">
            <v>7014</v>
          </cell>
          <cell r="C6127" t="str">
            <v>J.</v>
          </cell>
          <cell r="D6127" t="str">
            <v>Vriend</v>
          </cell>
          <cell r="E6127" t="str">
            <v>M</v>
          </cell>
        </row>
        <row r="6128">
          <cell r="A6128">
            <v>60679</v>
          </cell>
          <cell r="B6128">
            <v>3009</v>
          </cell>
          <cell r="C6128" t="str">
            <v>S.</v>
          </cell>
          <cell r="D6128" t="str">
            <v>van Dalen-Schuurmans</v>
          </cell>
          <cell r="E6128" t="str">
            <v>V</v>
          </cell>
        </row>
        <row r="6129">
          <cell r="A6129">
            <v>60682</v>
          </cell>
          <cell r="B6129">
            <v>3008</v>
          </cell>
          <cell r="C6129" t="str">
            <v>JGM</v>
          </cell>
          <cell r="D6129" t="str">
            <v>van Schaijk-Coolen</v>
          </cell>
          <cell r="E6129" t="str">
            <v>V</v>
          </cell>
        </row>
        <row r="6130">
          <cell r="A6130">
            <v>60685</v>
          </cell>
          <cell r="B6130">
            <v>7016</v>
          </cell>
          <cell r="C6130" t="str">
            <v>M.</v>
          </cell>
          <cell r="D6130" t="str">
            <v>Clowting-de Goede</v>
          </cell>
          <cell r="E6130" t="str">
            <v>V</v>
          </cell>
        </row>
        <row r="6131">
          <cell r="A6131">
            <v>60686</v>
          </cell>
          <cell r="B6131">
            <v>8011</v>
          </cell>
          <cell r="C6131" t="str">
            <v>H.P.</v>
          </cell>
          <cell r="D6131" t="str">
            <v>Grotenhuis</v>
          </cell>
          <cell r="E6131" t="str">
            <v>M</v>
          </cell>
        </row>
        <row r="6132">
          <cell r="A6132">
            <v>60694</v>
          </cell>
          <cell r="B6132">
            <v>4002</v>
          </cell>
          <cell r="C6132" t="str">
            <v>A.H.W.M.</v>
          </cell>
          <cell r="D6132" t="str">
            <v>Versteegh-Smits</v>
          </cell>
          <cell r="E6132" t="str">
            <v>V</v>
          </cell>
        </row>
        <row r="6133">
          <cell r="A6133">
            <v>60697</v>
          </cell>
          <cell r="B6133">
            <v>5004</v>
          </cell>
          <cell r="C6133" t="str">
            <v>E.D.M</v>
          </cell>
          <cell r="D6133" t="str">
            <v>ter Braake</v>
          </cell>
          <cell r="E6133" t="str">
            <v>V</v>
          </cell>
        </row>
        <row r="6134">
          <cell r="A6134">
            <v>60700</v>
          </cell>
          <cell r="B6134">
            <v>1006</v>
          </cell>
          <cell r="C6134" t="str">
            <v>J.W.</v>
          </cell>
          <cell r="D6134" t="str">
            <v>van Veenendaal</v>
          </cell>
          <cell r="E6134" t="str">
            <v>M</v>
          </cell>
        </row>
        <row r="6135">
          <cell r="A6135">
            <v>60701</v>
          </cell>
          <cell r="B6135">
            <v>8002</v>
          </cell>
          <cell r="C6135" t="str">
            <v>H.</v>
          </cell>
          <cell r="D6135" t="str">
            <v>Bontan</v>
          </cell>
          <cell r="E6135" t="str">
            <v>M</v>
          </cell>
        </row>
        <row r="6136">
          <cell r="A6136">
            <v>60702</v>
          </cell>
          <cell r="B6136">
            <v>5005</v>
          </cell>
          <cell r="C6136" t="str">
            <v>B.</v>
          </cell>
          <cell r="D6136" t="str">
            <v>Diessen</v>
          </cell>
          <cell r="E6136" t="str">
            <v>M</v>
          </cell>
        </row>
        <row r="6137">
          <cell r="A6137">
            <v>60712</v>
          </cell>
          <cell r="B6137">
            <v>5009</v>
          </cell>
          <cell r="C6137" t="str">
            <v>F.C.J.</v>
          </cell>
          <cell r="D6137" t="str">
            <v>Mol</v>
          </cell>
          <cell r="E6137" t="str">
            <v>M</v>
          </cell>
        </row>
        <row r="6138">
          <cell r="A6138">
            <v>60717</v>
          </cell>
          <cell r="B6138">
            <v>2018</v>
          </cell>
          <cell r="C6138" t="str">
            <v>P.J.</v>
          </cell>
          <cell r="D6138" t="str">
            <v>Riezeweide</v>
          </cell>
          <cell r="E6138" t="str">
            <v>M</v>
          </cell>
        </row>
        <row r="6139">
          <cell r="A6139">
            <v>60719</v>
          </cell>
          <cell r="B6139">
            <v>6017</v>
          </cell>
          <cell r="C6139" t="str">
            <v>E.J.</v>
          </cell>
          <cell r="D6139" t="str">
            <v>Krudop</v>
          </cell>
          <cell r="E6139" t="str">
            <v>M</v>
          </cell>
        </row>
        <row r="6140">
          <cell r="A6140">
            <v>60722</v>
          </cell>
          <cell r="B6140">
            <v>2012</v>
          </cell>
          <cell r="C6140" t="str">
            <v>E. M .G</v>
          </cell>
          <cell r="D6140" t="str">
            <v>Tonnaer</v>
          </cell>
          <cell r="E6140" t="str">
            <v>M</v>
          </cell>
        </row>
        <row r="6141">
          <cell r="A6141">
            <v>60731</v>
          </cell>
          <cell r="B6141">
            <v>6018</v>
          </cell>
          <cell r="C6141" t="str">
            <v>A.H</v>
          </cell>
          <cell r="D6141" t="str">
            <v>Terlouw</v>
          </cell>
          <cell r="E6141" t="str">
            <v>M</v>
          </cell>
        </row>
        <row r="6142">
          <cell r="A6142">
            <v>60733</v>
          </cell>
          <cell r="B6142">
            <v>6018</v>
          </cell>
          <cell r="C6142" t="str">
            <v>F.C</v>
          </cell>
          <cell r="D6142" t="str">
            <v>Radder</v>
          </cell>
          <cell r="E6142" t="str">
            <v>V</v>
          </cell>
        </row>
        <row r="6143">
          <cell r="A6143">
            <v>60735</v>
          </cell>
          <cell r="B6143">
            <v>6018</v>
          </cell>
          <cell r="C6143" t="str">
            <v>A.A.C</v>
          </cell>
          <cell r="D6143" t="str">
            <v>Haverkamp</v>
          </cell>
          <cell r="E6143" t="str">
            <v>M</v>
          </cell>
        </row>
        <row r="6144">
          <cell r="A6144">
            <v>60739</v>
          </cell>
          <cell r="B6144">
            <v>5016</v>
          </cell>
          <cell r="C6144" t="str">
            <v>M.J.A.</v>
          </cell>
          <cell r="D6144" t="str">
            <v>van Esch</v>
          </cell>
          <cell r="E6144" t="str">
            <v>M</v>
          </cell>
        </row>
        <row r="6145">
          <cell r="A6145">
            <v>60741</v>
          </cell>
          <cell r="B6145">
            <v>5016</v>
          </cell>
          <cell r="C6145" t="str">
            <v>GJM</v>
          </cell>
          <cell r="D6145" t="str">
            <v>Haans</v>
          </cell>
          <cell r="E6145" t="str">
            <v>M</v>
          </cell>
        </row>
        <row r="6146">
          <cell r="A6146">
            <v>60755</v>
          </cell>
          <cell r="B6146">
            <v>7009</v>
          </cell>
          <cell r="C6146" t="str">
            <v>R</v>
          </cell>
          <cell r="D6146" t="str">
            <v>Hau</v>
          </cell>
          <cell r="E6146" t="str">
            <v>M</v>
          </cell>
        </row>
        <row r="6147">
          <cell r="A6147">
            <v>60756</v>
          </cell>
          <cell r="B6147">
            <v>7007</v>
          </cell>
          <cell r="C6147" t="str">
            <v>R.</v>
          </cell>
          <cell r="D6147" t="str">
            <v>Ris</v>
          </cell>
          <cell r="E6147" t="str">
            <v>M</v>
          </cell>
        </row>
        <row r="6148">
          <cell r="A6148">
            <v>60771</v>
          </cell>
          <cell r="B6148">
            <v>8007</v>
          </cell>
          <cell r="C6148" t="str">
            <v>N.A.</v>
          </cell>
          <cell r="D6148" t="str">
            <v>Miltenburg</v>
          </cell>
          <cell r="E6148" t="str">
            <v>M</v>
          </cell>
        </row>
        <row r="6149">
          <cell r="A6149">
            <v>60776</v>
          </cell>
          <cell r="B6149">
            <v>6009</v>
          </cell>
          <cell r="C6149" t="str">
            <v>W. M.</v>
          </cell>
          <cell r="D6149" t="str">
            <v>Groenewegen</v>
          </cell>
          <cell r="E6149" t="str">
            <v>V</v>
          </cell>
        </row>
        <row r="6150">
          <cell r="A6150">
            <v>60777</v>
          </cell>
          <cell r="B6150">
            <v>6009</v>
          </cell>
          <cell r="C6150" t="str">
            <v>N. J.</v>
          </cell>
          <cell r="D6150" t="str">
            <v>Vliet</v>
          </cell>
          <cell r="E6150" t="str">
            <v>M</v>
          </cell>
        </row>
        <row r="6151">
          <cell r="A6151">
            <v>60778</v>
          </cell>
          <cell r="B6151">
            <v>6009</v>
          </cell>
          <cell r="C6151" t="str">
            <v>M. E.</v>
          </cell>
          <cell r="D6151" t="str">
            <v>Vliet</v>
          </cell>
          <cell r="E6151" t="str">
            <v>V</v>
          </cell>
        </row>
        <row r="6152">
          <cell r="A6152">
            <v>60781</v>
          </cell>
          <cell r="B6152">
            <v>3010</v>
          </cell>
          <cell r="C6152" t="str">
            <v>P.</v>
          </cell>
          <cell r="D6152" t="str">
            <v>Appeldoorn</v>
          </cell>
          <cell r="E6152" t="str">
            <v>M</v>
          </cell>
        </row>
        <row r="6153">
          <cell r="A6153">
            <v>60785</v>
          </cell>
          <cell r="B6153">
            <v>7028</v>
          </cell>
          <cell r="C6153" t="str">
            <v>J</v>
          </cell>
          <cell r="D6153" t="str">
            <v>Kouseband</v>
          </cell>
          <cell r="E6153" t="str">
            <v>M</v>
          </cell>
        </row>
        <row r="6154">
          <cell r="A6154">
            <v>60786</v>
          </cell>
          <cell r="B6154">
            <v>7028</v>
          </cell>
          <cell r="C6154" t="str">
            <v>H</v>
          </cell>
          <cell r="D6154" t="str">
            <v>Bakker</v>
          </cell>
          <cell r="E6154" t="str">
            <v>M</v>
          </cell>
        </row>
        <row r="6155">
          <cell r="A6155">
            <v>60787</v>
          </cell>
          <cell r="B6155">
            <v>7028</v>
          </cell>
          <cell r="C6155" t="str">
            <v>R</v>
          </cell>
          <cell r="D6155" t="str">
            <v>Bakker</v>
          </cell>
          <cell r="E6155" t="str">
            <v>V</v>
          </cell>
        </row>
        <row r="6156">
          <cell r="A6156">
            <v>60788</v>
          </cell>
          <cell r="B6156">
            <v>7028</v>
          </cell>
          <cell r="C6156" t="str">
            <v>G</v>
          </cell>
          <cell r="D6156" t="str">
            <v>de Gier</v>
          </cell>
          <cell r="E6156" t="str">
            <v>M</v>
          </cell>
        </row>
        <row r="6157">
          <cell r="A6157">
            <v>60789</v>
          </cell>
          <cell r="B6157">
            <v>7028</v>
          </cell>
          <cell r="C6157" t="str">
            <v>M</v>
          </cell>
          <cell r="D6157" t="str">
            <v>Kossen</v>
          </cell>
          <cell r="E6157" t="str">
            <v>V</v>
          </cell>
        </row>
        <row r="6158">
          <cell r="A6158">
            <v>60790</v>
          </cell>
          <cell r="B6158">
            <v>7028</v>
          </cell>
          <cell r="C6158" t="str">
            <v>K</v>
          </cell>
          <cell r="D6158" t="str">
            <v>Zander</v>
          </cell>
          <cell r="E6158" t="str">
            <v>M</v>
          </cell>
        </row>
        <row r="6159">
          <cell r="A6159">
            <v>60791</v>
          </cell>
          <cell r="B6159">
            <v>7028</v>
          </cell>
          <cell r="C6159" t="str">
            <v>G</v>
          </cell>
          <cell r="D6159" t="str">
            <v>de Block</v>
          </cell>
          <cell r="E6159" t="str">
            <v>M</v>
          </cell>
        </row>
        <row r="6160">
          <cell r="A6160">
            <v>60794</v>
          </cell>
          <cell r="B6160">
            <v>7028</v>
          </cell>
          <cell r="C6160" t="str">
            <v>H</v>
          </cell>
          <cell r="D6160" t="str">
            <v>de Groot</v>
          </cell>
          <cell r="E6160" t="str">
            <v>M</v>
          </cell>
        </row>
        <row r="6161">
          <cell r="A6161">
            <v>60796</v>
          </cell>
          <cell r="B6161">
            <v>7028</v>
          </cell>
          <cell r="C6161" t="str">
            <v>E</v>
          </cell>
          <cell r="D6161" t="str">
            <v>Toes</v>
          </cell>
          <cell r="E6161" t="str">
            <v>V</v>
          </cell>
        </row>
        <row r="6162">
          <cell r="A6162">
            <v>60797</v>
          </cell>
          <cell r="B6162">
            <v>7028</v>
          </cell>
          <cell r="C6162" t="str">
            <v>R</v>
          </cell>
          <cell r="D6162" t="str">
            <v>van der Steen</v>
          </cell>
          <cell r="E6162" t="str">
            <v>M</v>
          </cell>
        </row>
        <row r="6163">
          <cell r="A6163">
            <v>60802</v>
          </cell>
          <cell r="B6163">
            <v>7028</v>
          </cell>
          <cell r="C6163" t="str">
            <v>T</v>
          </cell>
          <cell r="D6163" t="str">
            <v>Weerden</v>
          </cell>
          <cell r="E6163" t="str">
            <v>M</v>
          </cell>
        </row>
        <row r="6164">
          <cell r="A6164">
            <v>60803</v>
          </cell>
          <cell r="B6164">
            <v>7028</v>
          </cell>
          <cell r="C6164" t="str">
            <v>JCA</v>
          </cell>
          <cell r="D6164" t="str">
            <v>Schuit</v>
          </cell>
          <cell r="E6164" t="str">
            <v>M</v>
          </cell>
        </row>
        <row r="6165">
          <cell r="A6165">
            <v>60804</v>
          </cell>
          <cell r="B6165">
            <v>7028</v>
          </cell>
          <cell r="C6165" t="str">
            <v>AC</v>
          </cell>
          <cell r="D6165" t="str">
            <v>Schuit</v>
          </cell>
          <cell r="E6165" t="str">
            <v>V</v>
          </cell>
        </row>
        <row r="6166">
          <cell r="A6166">
            <v>60805</v>
          </cell>
          <cell r="B6166">
            <v>3011</v>
          </cell>
          <cell r="C6166" t="str">
            <v>O.H.C.</v>
          </cell>
          <cell r="D6166" t="str">
            <v>van den Hurk</v>
          </cell>
          <cell r="E6166" t="str">
            <v>V</v>
          </cell>
        </row>
        <row r="6167">
          <cell r="A6167">
            <v>60809</v>
          </cell>
          <cell r="B6167">
            <v>6032</v>
          </cell>
          <cell r="C6167" t="str">
            <v>A.</v>
          </cell>
          <cell r="D6167" t="str">
            <v>Wever</v>
          </cell>
          <cell r="E6167" t="str">
            <v>V</v>
          </cell>
        </row>
        <row r="6168">
          <cell r="A6168">
            <v>60810</v>
          </cell>
          <cell r="B6168">
            <v>3033</v>
          </cell>
          <cell r="C6168" t="str">
            <v>A B W M</v>
          </cell>
          <cell r="D6168" t="str">
            <v>van der Linden-v.d.Vorstenbosch</v>
          </cell>
          <cell r="E6168" t="str">
            <v>V</v>
          </cell>
        </row>
        <row r="6169">
          <cell r="A6169">
            <v>60811</v>
          </cell>
          <cell r="B6169">
            <v>4001</v>
          </cell>
          <cell r="C6169" t="str">
            <v>L</v>
          </cell>
          <cell r="D6169" t="str">
            <v>Jansen</v>
          </cell>
          <cell r="E6169" t="str">
            <v>V</v>
          </cell>
        </row>
        <row r="6170">
          <cell r="A6170">
            <v>60816</v>
          </cell>
          <cell r="B6170">
            <v>4010</v>
          </cell>
          <cell r="C6170" t="str">
            <v>J.A.G.</v>
          </cell>
          <cell r="D6170" t="str">
            <v>Meessen</v>
          </cell>
          <cell r="E6170" t="str">
            <v>M</v>
          </cell>
        </row>
        <row r="6171">
          <cell r="A6171">
            <v>60822</v>
          </cell>
          <cell r="B6171">
            <v>6015</v>
          </cell>
          <cell r="C6171" t="str">
            <v>A</v>
          </cell>
          <cell r="D6171" t="str">
            <v>Man</v>
          </cell>
          <cell r="E6171" t="str">
            <v>V</v>
          </cell>
        </row>
        <row r="6172">
          <cell r="A6172">
            <v>60823</v>
          </cell>
          <cell r="B6172">
            <v>3016</v>
          </cell>
          <cell r="C6172" t="str">
            <v>C.J.L.</v>
          </cell>
          <cell r="D6172" t="str">
            <v>Schrijvers</v>
          </cell>
          <cell r="E6172" t="str">
            <v>M</v>
          </cell>
        </row>
        <row r="6173">
          <cell r="A6173">
            <v>60825</v>
          </cell>
          <cell r="B6173">
            <v>3016</v>
          </cell>
          <cell r="C6173" t="str">
            <v>M.F.T.</v>
          </cell>
          <cell r="D6173" t="str">
            <v>Schrijvers</v>
          </cell>
          <cell r="E6173" t="str">
            <v>V</v>
          </cell>
        </row>
        <row r="6174">
          <cell r="A6174">
            <v>60832</v>
          </cell>
          <cell r="B6174">
            <v>8002</v>
          </cell>
          <cell r="C6174" t="str">
            <v>K.H.A C.</v>
          </cell>
          <cell r="D6174" t="str">
            <v>Kuik</v>
          </cell>
          <cell r="E6174" t="str">
            <v>M</v>
          </cell>
        </row>
        <row r="6175">
          <cell r="A6175">
            <v>60840</v>
          </cell>
          <cell r="B6175">
            <v>6003</v>
          </cell>
          <cell r="C6175" t="str">
            <v>W</v>
          </cell>
          <cell r="D6175" t="str">
            <v>Hoogenraad</v>
          </cell>
          <cell r="E6175" t="str">
            <v>M</v>
          </cell>
        </row>
        <row r="6176">
          <cell r="A6176">
            <v>60845</v>
          </cell>
          <cell r="B6176">
            <v>8025</v>
          </cell>
          <cell r="C6176" t="str">
            <v>P</v>
          </cell>
          <cell r="D6176" t="str">
            <v>Hop</v>
          </cell>
          <cell r="E6176" t="str">
            <v>M</v>
          </cell>
        </row>
        <row r="6177">
          <cell r="A6177">
            <v>60848</v>
          </cell>
          <cell r="B6177">
            <v>3018</v>
          </cell>
          <cell r="C6177" t="str">
            <v>H.L.J.</v>
          </cell>
          <cell r="D6177" t="str">
            <v>van Beks</v>
          </cell>
          <cell r="E6177" t="str">
            <v>V</v>
          </cell>
        </row>
        <row r="6178">
          <cell r="A6178">
            <v>60868</v>
          </cell>
          <cell r="B6178">
            <v>6021</v>
          </cell>
          <cell r="C6178" t="str">
            <v>G.H.</v>
          </cell>
          <cell r="D6178" t="str">
            <v>v/d Heijden</v>
          </cell>
          <cell r="E6178" t="str">
            <v>V</v>
          </cell>
        </row>
        <row r="6179">
          <cell r="A6179">
            <v>60870</v>
          </cell>
          <cell r="B6179">
            <v>8002</v>
          </cell>
          <cell r="C6179" t="str">
            <v>S.J.L.</v>
          </cell>
          <cell r="D6179" t="str">
            <v>van Ieperen</v>
          </cell>
          <cell r="E6179" t="str">
            <v>V</v>
          </cell>
        </row>
        <row r="6180">
          <cell r="A6180">
            <v>60871</v>
          </cell>
          <cell r="B6180">
            <v>7007</v>
          </cell>
          <cell r="C6180" t="str">
            <v>C.J.</v>
          </cell>
          <cell r="D6180" t="str">
            <v>van Onzenoort</v>
          </cell>
          <cell r="E6180" t="str">
            <v>V</v>
          </cell>
        </row>
        <row r="6181">
          <cell r="A6181">
            <v>60872</v>
          </cell>
          <cell r="B6181">
            <v>7010</v>
          </cell>
          <cell r="C6181" t="str">
            <v>F.M.</v>
          </cell>
          <cell r="D6181" t="str">
            <v>Post</v>
          </cell>
          <cell r="E6181" t="str">
            <v>M</v>
          </cell>
        </row>
        <row r="6182">
          <cell r="A6182">
            <v>60874</v>
          </cell>
          <cell r="B6182">
            <v>6006</v>
          </cell>
          <cell r="C6182" t="str">
            <v>J</v>
          </cell>
          <cell r="D6182" t="str">
            <v>Hofman</v>
          </cell>
          <cell r="E6182" t="str">
            <v>M</v>
          </cell>
        </row>
        <row r="6183">
          <cell r="A6183">
            <v>60877</v>
          </cell>
          <cell r="B6183">
            <v>8025</v>
          </cell>
          <cell r="C6183" t="str">
            <v>A</v>
          </cell>
          <cell r="D6183" t="str">
            <v>Talen</v>
          </cell>
          <cell r="E6183" t="str">
            <v>M</v>
          </cell>
        </row>
        <row r="6184">
          <cell r="A6184">
            <v>60878</v>
          </cell>
          <cell r="B6184">
            <v>8025</v>
          </cell>
          <cell r="C6184" t="str">
            <v>T</v>
          </cell>
          <cell r="D6184" t="str">
            <v>Zijl</v>
          </cell>
          <cell r="E6184" t="str">
            <v>M</v>
          </cell>
        </row>
        <row r="6185">
          <cell r="A6185">
            <v>60879</v>
          </cell>
          <cell r="B6185">
            <v>5002</v>
          </cell>
          <cell r="C6185" t="str">
            <v>J</v>
          </cell>
          <cell r="D6185" t="str">
            <v>Molenaar</v>
          </cell>
          <cell r="E6185" t="str">
            <v>V</v>
          </cell>
        </row>
        <row r="6186">
          <cell r="A6186">
            <v>60880</v>
          </cell>
          <cell r="B6186">
            <v>5002</v>
          </cell>
          <cell r="C6186" t="str">
            <v>M</v>
          </cell>
          <cell r="D6186" t="str">
            <v>Molenaar</v>
          </cell>
          <cell r="E6186" t="str">
            <v>M</v>
          </cell>
        </row>
        <row r="6187">
          <cell r="A6187">
            <v>60881</v>
          </cell>
          <cell r="B6187">
            <v>1006</v>
          </cell>
          <cell r="C6187" t="str">
            <v>G.</v>
          </cell>
          <cell r="D6187" t="str">
            <v>de Haan</v>
          </cell>
          <cell r="E6187" t="str">
            <v>M</v>
          </cell>
        </row>
        <row r="6188">
          <cell r="A6188">
            <v>60882</v>
          </cell>
          <cell r="B6188">
            <v>1006</v>
          </cell>
          <cell r="C6188" t="str">
            <v>P.</v>
          </cell>
          <cell r="D6188" t="str">
            <v>Zijlstra</v>
          </cell>
          <cell r="E6188" t="str">
            <v>V</v>
          </cell>
        </row>
        <row r="6189">
          <cell r="A6189">
            <v>60883</v>
          </cell>
          <cell r="B6189">
            <v>3029</v>
          </cell>
          <cell r="C6189" t="str">
            <v>J.L.A.</v>
          </cell>
          <cell r="D6189" t="str">
            <v>van Haren</v>
          </cell>
          <cell r="E6189" t="str">
            <v>M</v>
          </cell>
        </row>
        <row r="6190">
          <cell r="A6190">
            <v>60884</v>
          </cell>
          <cell r="B6190">
            <v>3029</v>
          </cell>
          <cell r="C6190" t="str">
            <v>G.A.M</v>
          </cell>
          <cell r="D6190" t="str">
            <v>van Haren</v>
          </cell>
          <cell r="E6190" t="str">
            <v>V</v>
          </cell>
        </row>
        <row r="6191">
          <cell r="A6191">
            <v>60888</v>
          </cell>
          <cell r="B6191">
            <v>5010</v>
          </cell>
          <cell r="C6191" t="str">
            <v>AWM</v>
          </cell>
          <cell r="D6191" t="str">
            <v>Brekelmans</v>
          </cell>
          <cell r="E6191" t="str">
            <v>V</v>
          </cell>
        </row>
        <row r="6192">
          <cell r="A6192">
            <v>60889</v>
          </cell>
          <cell r="B6192">
            <v>5010</v>
          </cell>
          <cell r="C6192" t="str">
            <v>FGM</v>
          </cell>
          <cell r="D6192" t="str">
            <v>Brekelmans</v>
          </cell>
          <cell r="E6192" t="str">
            <v>M</v>
          </cell>
        </row>
        <row r="6193">
          <cell r="A6193">
            <v>60895</v>
          </cell>
          <cell r="B6193">
            <v>7003</v>
          </cell>
          <cell r="C6193" t="str">
            <v>J.A.M.</v>
          </cell>
          <cell r="D6193" t="str">
            <v>Winnubst</v>
          </cell>
          <cell r="E6193" t="str">
            <v>M</v>
          </cell>
        </row>
        <row r="6194">
          <cell r="A6194">
            <v>60896</v>
          </cell>
          <cell r="B6194">
            <v>7003</v>
          </cell>
          <cell r="C6194" t="str">
            <v>E.M.</v>
          </cell>
          <cell r="D6194" t="str">
            <v>Winnubst-Gagel</v>
          </cell>
          <cell r="E6194" t="str">
            <v>V</v>
          </cell>
        </row>
        <row r="6195">
          <cell r="A6195">
            <v>60898</v>
          </cell>
          <cell r="B6195">
            <v>5004</v>
          </cell>
          <cell r="C6195" t="str">
            <v>J.M</v>
          </cell>
          <cell r="D6195" t="str">
            <v>Snelders</v>
          </cell>
          <cell r="E6195" t="str">
            <v>M</v>
          </cell>
        </row>
        <row r="6196">
          <cell r="A6196">
            <v>60899</v>
          </cell>
          <cell r="B6196">
            <v>5004</v>
          </cell>
          <cell r="C6196" t="str">
            <v>C.M</v>
          </cell>
          <cell r="D6196" t="str">
            <v>Snelders-Derks</v>
          </cell>
          <cell r="E6196" t="str">
            <v>V</v>
          </cell>
        </row>
        <row r="6197">
          <cell r="A6197">
            <v>60903</v>
          </cell>
          <cell r="B6197">
            <v>6014</v>
          </cell>
          <cell r="C6197" t="str">
            <v>T.J.M.</v>
          </cell>
          <cell r="D6197" t="str">
            <v>van Reijn</v>
          </cell>
          <cell r="E6197" t="str">
            <v>V</v>
          </cell>
        </row>
        <row r="6198">
          <cell r="A6198">
            <v>60905</v>
          </cell>
          <cell r="B6198">
            <v>6001</v>
          </cell>
          <cell r="C6198" t="str">
            <v>M.</v>
          </cell>
          <cell r="D6198" t="str">
            <v>Bakker</v>
          </cell>
          <cell r="E6198" t="str">
            <v>V</v>
          </cell>
        </row>
        <row r="6199">
          <cell r="A6199">
            <v>60907</v>
          </cell>
          <cell r="B6199">
            <v>6021</v>
          </cell>
          <cell r="C6199" t="str">
            <v>C</v>
          </cell>
          <cell r="D6199" t="str">
            <v>Lodewijks</v>
          </cell>
          <cell r="E6199" t="str">
            <v>V</v>
          </cell>
        </row>
        <row r="6200">
          <cell r="A6200">
            <v>60909</v>
          </cell>
          <cell r="B6200">
            <v>7007</v>
          </cell>
          <cell r="C6200" t="str">
            <v>H.W.</v>
          </cell>
          <cell r="D6200" t="str">
            <v>van Mierlo</v>
          </cell>
          <cell r="E6200" t="str">
            <v>V</v>
          </cell>
        </row>
        <row r="6201">
          <cell r="A6201">
            <v>60910</v>
          </cell>
          <cell r="B6201">
            <v>3014</v>
          </cell>
          <cell r="C6201" t="str">
            <v>L.J</v>
          </cell>
          <cell r="D6201" t="str">
            <v>Janssen</v>
          </cell>
          <cell r="E6201" t="str">
            <v>M</v>
          </cell>
        </row>
        <row r="6202">
          <cell r="A6202">
            <v>60916</v>
          </cell>
          <cell r="B6202">
            <v>3012</v>
          </cell>
          <cell r="C6202" t="str">
            <v>A F M</v>
          </cell>
          <cell r="D6202" t="str">
            <v>Smits</v>
          </cell>
          <cell r="E6202" t="str">
            <v>M</v>
          </cell>
        </row>
        <row r="6203">
          <cell r="A6203">
            <v>60917</v>
          </cell>
          <cell r="B6203">
            <v>8027</v>
          </cell>
          <cell r="C6203" t="str">
            <v>B</v>
          </cell>
          <cell r="D6203" t="str">
            <v>Veenendaal</v>
          </cell>
          <cell r="E6203" t="str">
            <v>M</v>
          </cell>
        </row>
        <row r="6204">
          <cell r="A6204">
            <v>60918</v>
          </cell>
          <cell r="B6204">
            <v>6013</v>
          </cell>
          <cell r="C6204" t="str">
            <v>H.</v>
          </cell>
          <cell r="D6204" t="str">
            <v>van Lienden</v>
          </cell>
          <cell r="E6204" t="str">
            <v>V</v>
          </cell>
        </row>
        <row r="6205">
          <cell r="A6205">
            <v>60919</v>
          </cell>
          <cell r="B6205">
            <v>6013</v>
          </cell>
          <cell r="C6205" t="str">
            <v>M.</v>
          </cell>
          <cell r="D6205" t="str">
            <v>Stolwijk</v>
          </cell>
          <cell r="E6205" t="str">
            <v>M</v>
          </cell>
        </row>
        <row r="6206">
          <cell r="A6206">
            <v>60922</v>
          </cell>
          <cell r="B6206">
            <v>3003</v>
          </cell>
          <cell r="C6206" t="str">
            <v>J.M.M.</v>
          </cell>
          <cell r="D6206" t="str">
            <v>van den Tillaar</v>
          </cell>
          <cell r="E6206" t="str">
            <v>M</v>
          </cell>
        </row>
        <row r="6207">
          <cell r="A6207">
            <v>60924</v>
          </cell>
          <cell r="B6207">
            <v>7028</v>
          </cell>
          <cell r="C6207" t="str">
            <v>B</v>
          </cell>
          <cell r="D6207" t="str">
            <v>Stammes</v>
          </cell>
          <cell r="E6207" t="str">
            <v>V</v>
          </cell>
        </row>
        <row r="6208">
          <cell r="A6208">
            <v>60934</v>
          </cell>
          <cell r="B6208">
            <v>6036</v>
          </cell>
          <cell r="C6208" t="str">
            <v>E</v>
          </cell>
          <cell r="D6208" t="str">
            <v>Zeelenberg</v>
          </cell>
          <cell r="E6208" t="str">
            <v>M</v>
          </cell>
        </row>
        <row r="6209">
          <cell r="A6209">
            <v>60937</v>
          </cell>
          <cell r="B6209">
            <v>5006</v>
          </cell>
          <cell r="C6209" t="str">
            <v>J.C.</v>
          </cell>
          <cell r="D6209" t="str">
            <v>de Kovel</v>
          </cell>
          <cell r="E6209" t="str">
            <v>V</v>
          </cell>
        </row>
        <row r="6210">
          <cell r="A6210">
            <v>60940</v>
          </cell>
          <cell r="B6210">
            <v>3004</v>
          </cell>
          <cell r="C6210" t="str">
            <v>P.H.M.</v>
          </cell>
          <cell r="D6210" t="str">
            <v>Donders</v>
          </cell>
          <cell r="E6210" t="str">
            <v>M</v>
          </cell>
        </row>
        <row r="6211">
          <cell r="A6211">
            <v>60943</v>
          </cell>
          <cell r="B6211">
            <v>5015</v>
          </cell>
          <cell r="C6211" t="str">
            <v>HAJ</v>
          </cell>
          <cell r="D6211" t="str">
            <v>Gorkum</v>
          </cell>
          <cell r="E6211" t="str">
            <v>M</v>
          </cell>
        </row>
        <row r="6212">
          <cell r="A6212">
            <v>60948</v>
          </cell>
          <cell r="B6212">
            <v>7021</v>
          </cell>
          <cell r="C6212" t="str">
            <v>W.E.</v>
          </cell>
          <cell r="D6212" t="str">
            <v>van Arendonk</v>
          </cell>
          <cell r="E6212" t="str">
            <v>V</v>
          </cell>
        </row>
        <row r="6213">
          <cell r="A6213">
            <v>60949</v>
          </cell>
          <cell r="B6213">
            <v>7021</v>
          </cell>
          <cell r="C6213" t="str">
            <v>T.L.A.</v>
          </cell>
          <cell r="D6213" t="str">
            <v>van Hees</v>
          </cell>
          <cell r="E6213" t="str">
            <v>M</v>
          </cell>
        </row>
        <row r="6214">
          <cell r="A6214">
            <v>60951</v>
          </cell>
          <cell r="B6214">
            <v>6017</v>
          </cell>
          <cell r="C6214" t="str">
            <v>J.B.</v>
          </cell>
          <cell r="D6214" t="str">
            <v>Bremer</v>
          </cell>
          <cell r="E6214" t="str">
            <v>M</v>
          </cell>
        </row>
        <row r="6215">
          <cell r="A6215">
            <v>60952</v>
          </cell>
          <cell r="B6215">
            <v>5006</v>
          </cell>
          <cell r="C6215" t="str">
            <v>M.A.C.</v>
          </cell>
          <cell r="D6215" t="str">
            <v>Nijssen</v>
          </cell>
          <cell r="E6215" t="str">
            <v>V</v>
          </cell>
        </row>
        <row r="6216">
          <cell r="A6216">
            <v>60953</v>
          </cell>
          <cell r="B6216">
            <v>7010</v>
          </cell>
          <cell r="C6216" t="str">
            <v>E.</v>
          </cell>
          <cell r="D6216" t="str">
            <v>Zeggeren</v>
          </cell>
          <cell r="E6216" t="str">
            <v>M</v>
          </cell>
        </row>
        <row r="6217">
          <cell r="A6217">
            <v>60957</v>
          </cell>
          <cell r="B6217">
            <v>5009</v>
          </cell>
          <cell r="C6217" t="str">
            <v>L.T.</v>
          </cell>
          <cell r="D6217" t="str">
            <v>Nguyen</v>
          </cell>
          <cell r="E6217" t="str">
            <v>M</v>
          </cell>
        </row>
        <row r="6218">
          <cell r="A6218">
            <v>60958</v>
          </cell>
          <cell r="B6218">
            <v>5012</v>
          </cell>
          <cell r="C6218" t="str">
            <v>W.C.A.</v>
          </cell>
          <cell r="D6218" t="str">
            <v>Bosman</v>
          </cell>
          <cell r="E6218" t="str">
            <v>V</v>
          </cell>
        </row>
        <row r="6219">
          <cell r="A6219">
            <v>60961</v>
          </cell>
          <cell r="B6219">
            <v>7003</v>
          </cell>
          <cell r="C6219" t="str">
            <v>A.K.F.</v>
          </cell>
          <cell r="D6219" t="str">
            <v>van Gellekom</v>
          </cell>
          <cell r="E6219" t="str">
            <v>V</v>
          </cell>
        </row>
        <row r="6220">
          <cell r="A6220">
            <v>60963</v>
          </cell>
          <cell r="B6220">
            <v>6025</v>
          </cell>
          <cell r="C6220" t="str">
            <v>F.</v>
          </cell>
          <cell r="D6220" t="str">
            <v>van der Kraan</v>
          </cell>
          <cell r="E6220" t="str">
            <v>M</v>
          </cell>
        </row>
        <row r="6221">
          <cell r="A6221">
            <v>60968</v>
          </cell>
          <cell r="B6221">
            <v>6013</v>
          </cell>
          <cell r="C6221" t="str">
            <v>A.J.</v>
          </cell>
          <cell r="D6221" t="str">
            <v>de Maijer-Hesseling</v>
          </cell>
          <cell r="E6221" t="str">
            <v>V</v>
          </cell>
        </row>
        <row r="6222">
          <cell r="A6222">
            <v>60976</v>
          </cell>
          <cell r="B6222">
            <v>7017</v>
          </cell>
          <cell r="C6222" t="str">
            <v>E.</v>
          </cell>
          <cell r="D6222" t="str">
            <v>Nonnekes</v>
          </cell>
          <cell r="E6222" t="str">
            <v>V</v>
          </cell>
        </row>
        <row r="6223">
          <cell r="A6223">
            <v>60977</v>
          </cell>
          <cell r="B6223">
            <v>7017</v>
          </cell>
          <cell r="C6223" t="str">
            <v>A.J.M</v>
          </cell>
          <cell r="D6223" t="str">
            <v>Stork</v>
          </cell>
          <cell r="E6223" t="str">
            <v>V</v>
          </cell>
        </row>
        <row r="6224">
          <cell r="A6224">
            <v>60984</v>
          </cell>
          <cell r="B6224">
            <v>6015</v>
          </cell>
          <cell r="C6224" t="str">
            <v>A</v>
          </cell>
          <cell r="D6224" t="str">
            <v>Speijer</v>
          </cell>
          <cell r="E6224" t="str">
            <v>M</v>
          </cell>
        </row>
        <row r="6225">
          <cell r="A6225">
            <v>60985</v>
          </cell>
          <cell r="B6225">
            <v>6015</v>
          </cell>
          <cell r="C6225" t="str">
            <v>MA</v>
          </cell>
          <cell r="D6225" t="str">
            <v>Speijer vd Kraan</v>
          </cell>
          <cell r="E6225" t="str">
            <v>V</v>
          </cell>
        </row>
        <row r="6226">
          <cell r="A6226">
            <v>60988</v>
          </cell>
          <cell r="B6226">
            <v>6035</v>
          </cell>
          <cell r="C6226" t="str">
            <v>J. G.</v>
          </cell>
          <cell r="D6226" t="str">
            <v>de Haas</v>
          </cell>
          <cell r="E6226" t="str">
            <v>M</v>
          </cell>
        </row>
        <row r="6227">
          <cell r="A6227">
            <v>60992</v>
          </cell>
          <cell r="B6227">
            <v>5014</v>
          </cell>
          <cell r="C6227" t="str">
            <v>J.</v>
          </cell>
          <cell r="D6227" t="str">
            <v>van der Heijden</v>
          </cell>
          <cell r="E6227" t="str">
            <v>V</v>
          </cell>
        </row>
        <row r="6228">
          <cell r="A6228">
            <v>60996</v>
          </cell>
          <cell r="B6228">
            <v>8026</v>
          </cell>
          <cell r="C6228" t="str">
            <v>J.B.M.</v>
          </cell>
          <cell r="D6228" t="str">
            <v>Zwijnenberg Kuipers</v>
          </cell>
          <cell r="E6228" t="str">
            <v>V</v>
          </cell>
        </row>
        <row r="6229">
          <cell r="A6229">
            <v>61002</v>
          </cell>
          <cell r="B6229">
            <v>8002</v>
          </cell>
          <cell r="C6229" t="str">
            <v>L.</v>
          </cell>
          <cell r="D6229" t="str">
            <v>Telkamp</v>
          </cell>
          <cell r="E6229" t="str">
            <v>M</v>
          </cell>
        </row>
        <row r="6230">
          <cell r="A6230">
            <v>61003</v>
          </cell>
          <cell r="B6230">
            <v>6038</v>
          </cell>
          <cell r="C6230" t="str">
            <v>U.</v>
          </cell>
          <cell r="D6230" t="str">
            <v>van Ham</v>
          </cell>
          <cell r="E6230" t="str">
            <v>V</v>
          </cell>
        </row>
        <row r="6231">
          <cell r="A6231">
            <v>61004</v>
          </cell>
          <cell r="B6231">
            <v>8012</v>
          </cell>
          <cell r="C6231" t="str">
            <v>A.F.</v>
          </cell>
          <cell r="D6231" t="str">
            <v>Steenkist</v>
          </cell>
          <cell r="E6231" t="str">
            <v>M</v>
          </cell>
        </row>
        <row r="6232">
          <cell r="A6232">
            <v>61006</v>
          </cell>
          <cell r="B6232">
            <v>5005</v>
          </cell>
          <cell r="C6232" t="str">
            <v>O.D.</v>
          </cell>
          <cell r="D6232" t="str">
            <v>Jibril</v>
          </cell>
          <cell r="E6232" t="str">
            <v>M</v>
          </cell>
        </row>
        <row r="6233">
          <cell r="A6233">
            <v>61007</v>
          </cell>
          <cell r="B6233">
            <v>2015</v>
          </cell>
          <cell r="C6233" t="str">
            <v>A.W.</v>
          </cell>
          <cell r="D6233" t="str">
            <v>van 't Veer</v>
          </cell>
          <cell r="E6233" t="str">
            <v>M</v>
          </cell>
        </row>
        <row r="6234">
          <cell r="A6234">
            <v>61008</v>
          </cell>
          <cell r="B6234">
            <v>5017</v>
          </cell>
          <cell r="C6234" t="str">
            <v>M.J.M.</v>
          </cell>
          <cell r="D6234" t="str">
            <v>van Kinderen</v>
          </cell>
          <cell r="E6234" t="str">
            <v>M</v>
          </cell>
        </row>
        <row r="6235">
          <cell r="A6235">
            <v>61011</v>
          </cell>
          <cell r="B6235">
            <v>5015</v>
          </cell>
          <cell r="C6235" t="str">
            <v>P.J.</v>
          </cell>
          <cell r="D6235" t="str">
            <v>Viguurs</v>
          </cell>
          <cell r="E6235" t="str">
            <v>M</v>
          </cell>
        </row>
        <row r="6236">
          <cell r="A6236">
            <v>61017</v>
          </cell>
          <cell r="B6236">
            <v>1004</v>
          </cell>
          <cell r="C6236" t="str">
            <v>R</v>
          </cell>
          <cell r="D6236" t="str">
            <v>Boonstra</v>
          </cell>
          <cell r="E6236" t="str">
            <v>M</v>
          </cell>
        </row>
        <row r="6237">
          <cell r="A6237">
            <v>61018</v>
          </cell>
          <cell r="B6237">
            <v>1007</v>
          </cell>
          <cell r="C6237" t="str">
            <v>H.</v>
          </cell>
          <cell r="D6237" t="str">
            <v>de Jong</v>
          </cell>
          <cell r="E6237" t="str">
            <v>M</v>
          </cell>
        </row>
        <row r="6238">
          <cell r="A6238">
            <v>61022</v>
          </cell>
          <cell r="B6238">
            <v>6029</v>
          </cell>
          <cell r="C6238" t="str">
            <v>T</v>
          </cell>
          <cell r="D6238" t="str">
            <v>van Dijk</v>
          </cell>
          <cell r="E6238" t="str">
            <v>V</v>
          </cell>
        </row>
        <row r="6239">
          <cell r="A6239">
            <v>61026</v>
          </cell>
          <cell r="B6239">
            <v>1005</v>
          </cell>
          <cell r="C6239" t="str">
            <v>M.</v>
          </cell>
          <cell r="D6239" t="str">
            <v>Siebers</v>
          </cell>
          <cell r="E6239" t="str">
            <v>M</v>
          </cell>
        </row>
        <row r="6240">
          <cell r="A6240">
            <v>61033</v>
          </cell>
          <cell r="B6240">
            <v>6003</v>
          </cell>
          <cell r="C6240" t="str">
            <v>A</v>
          </cell>
          <cell r="D6240" t="str">
            <v>Dijkhuizen - de Vos</v>
          </cell>
          <cell r="E6240" t="str">
            <v>V</v>
          </cell>
        </row>
        <row r="6241">
          <cell r="A6241">
            <v>61034</v>
          </cell>
          <cell r="B6241">
            <v>2005</v>
          </cell>
          <cell r="C6241" t="str">
            <v>H J</v>
          </cell>
          <cell r="D6241" t="str">
            <v>Frich</v>
          </cell>
          <cell r="E6241" t="str">
            <v>M</v>
          </cell>
        </row>
        <row r="6242">
          <cell r="A6242">
            <v>61035</v>
          </cell>
          <cell r="B6242">
            <v>2005</v>
          </cell>
          <cell r="C6242" t="str">
            <v>G W</v>
          </cell>
          <cell r="D6242" t="str">
            <v>Weltevreden</v>
          </cell>
          <cell r="E6242" t="str">
            <v>V</v>
          </cell>
        </row>
        <row r="6243">
          <cell r="A6243">
            <v>61039</v>
          </cell>
          <cell r="B6243">
            <v>6033</v>
          </cell>
          <cell r="C6243" t="str">
            <v>J.</v>
          </cell>
          <cell r="D6243" t="str">
            <v>Hoff</v>
          </cell>
          <cell r="E6243" t="str">
            <v>M</v>
          </cell>
        </row>
        <row r="6244">
          <cell r="A6244">
            <v>61042</v>
          </cell>
          <cell r="B6244">
            <v>8020</v>
          </cell>
          <cell r="C6244" t="str">
            <v>M. E.</v>
          </cell>
          <cell r="D6244" t="str">
            <v>Vree-Bakker</v>
          </cell>
          <cell r="E6244" t="str">
            <v>V</v>
          </cell>
        </row>
        <row r="6245">
          <cell r="A6245">
            <v>61043</v>
          </cell>
          <cell r="B6245">
            <v>8020</v>
          </cell>
          <cell r="C6245" t="str">
            <v>B</v>
          </cell>
          <cell r="D6245" t="str">
            <v>Vree</v>
          </cell>
          <cell r="E6245" t="str">
            <v>M</v>
          </cell>
        </row>
        <row r="6246">
          <cell r="A6246">
            <v>61045</v>
          </cell>
          <cell r="B6246">
            <v>8026</v>
          </cell>
          <cell r="C6246" t="str">
            <v>M</v>
          </cell>
          <cell r="D6246" t="str">
            <v>Stuut</v>
          </cell>
          <cell r="E6246" t="str">
            <v>M</v>
          </cell>
        </row>
        <row r="6247">
          <cell r="A6247">
            <v>61050</v>
          </cell>
          <cell r="B6247">
            <v>5004</v>
          </cell>
          <cell r="C6247" t="str">
            <v>A.A</v>
          </cell>
          <cell r="D6247" t="str">
            <v>Verharen-v.d.Giessen</v>
          </cell>
          <cell r="E6247" t="str">
            <v>V</v>
          </cell>
        </row>
        <row r="6248">
          <cell r="A6248">
            <v>61053</v>
          </cell>
          <cell r="B6248">
            <v>5004</v>
          </cell>
          <cell r="C6248" t="str">
            <v>A.M</v>
          </cell>
          <cell r="D6248" t="str">
            <v>Meeuwis-Bogers</v>
          </cell>
          <cell r="E6248" t="str">
            <v>V</v>
          </cell>
        </row>
        <row r="6249">
          <cell r="A6249">
            <v>61057</v>
          </cell>
          <cell r="B6249">
            <v>1016</v>
          </cell>
          <cell r="C6249" t="str">
            <v>L</v>
          </cell>
          <cell r="D6249" t="str">
            <v>Burema</v>
          </cell>
          <cell r="E6249" t="str">
            <v>M</v>
          </cell>
        </row>
        <row r="6250">
          <cell r="A6250">
            <v>61062</v>
          </cell>
          <cell r="B6250">
            <v>8009</v>
          </cell>
          <cell r="C6250" t="str">
            <v>MKL</v>
          </cell>
          <cell r="D6250" t="str">
            <v>van zonneveld</v>
          </cell>
          <cell r="E6250" t="str">
            <v>M</v>
          </cell>
        </row>
        <row r="6251">
          <cell r="A6251">
            <v>61064</v>
          </cell>
          <cell r="B6251">
            <v>2005</v>
          </cell>
          <cell r="C6251" t="str">
            <v>A M</v>
          </cell>
          <cell r="D6251" t="str">
            <v>Binnendijk</v>
          </cell>
          <cell r="E6251" t="str">
            <v>V</v>
          </cell>
        </row>
        <row r="6252">
          <cell r="A6252">
            <v>61065</v>
          </cell>
          <cell r="B6252">
            <v>2005</v>
          </cell>
          <cell r="C6252" t="str">
            <v>P E M</v>
          </cell>
          <cell r="D6252" t="str">
            <v>Binnendijk</v>
          </cell>
          <cell r="E6252" t="str">
            <v>M</v>
          </cell>
        </row>
        <row r="6253">
          <cell r="A6253">
            <v>61070</v>
          </cell>
          <cell r="B6253">
            <v>4009</v>
          </cell>
          <cell r="C6253" t="str">
            <v>L.W.J.</v>
          </cell>
          <cell r="D6253" t="str">
            <v>Meuleberg</v>
          </cell>
          <cell r="E6253" t="str">
            <v>M</v>
          </cell>
        </row>
        <row r="6254">
          <cell r="A6254">
            <v>61077</v>
          </cell>
          <cell r="B6254">
            <v>8019</v>
          </cell>
          <cell r="C6254" t="str">
            <v>C.</v>
          </cell>
          <cell r="D6254" t="str">
            <v>Aukema-Bleijenberg</v>
          </cell>
          <cell r="E6254" t="str">
            <v>V</v>
          </cell>
        </row>
        <row r="6255">
          <cell r="A6255">
            <v>61079</v>
          </cell>
          <cell r="B6255">
            <v>2012</v>
          </cell>
          <cell r="C6255" t="str">
            <v>C.A.H.M.</v>
          </cell>
          <cell r="D6255" t="str">
            <v>Smeets</v>
          </cell>
          <cell r="E6255" t="str">
            <v>M</v>
          </cell>
        </row>
        <row r="6256">
          <cell r="A6256">
            <v>61089</v>
          </cell>
          <cell r="B6256">
            <v>2001</v>
          </cell>
          <cell r="C6256" t="str">
            <v>K.E.</v>
          </cell>
          <cell r="D6256" t="str">
            <v>Braams</v>
          </cell>
          <cell r="E6256" t="str">
            <v>M</v>
          </cell>
        </row>
        <row r="6257">
          <cell r="A6257">
            <v>61091</v>
          </cell>
          <cell r="B6257">
            <v>2002</v>
          </cell>
          <cell r="C6257" t="str">
            <v>M.H.</v>
          </cell>
          <cell r="D6257" t="str">
            <v>Santman</v>
          </cell>
          <cell r="E6257" t="str">
            <v>M</v>
          </cell>
        </row>
        <row r="6258">
          <cell r="A6258">
            <v>61093</v>
          </cell>
          <cell r="B6258">
            <v>6014</v>
          </cell>
          <cell r="C6258" t="str">
            <v>K.H.</v>
          </cell>
          <cell r="D6258" t="str">
            <v>van Reijn</v>
          </cell>
          <cell r="E6258" t="str">
            <v>M</v>
          </cell>
        </row>
        <row r="6259">
          <cell r="A6259">
            <v>61094</v>
          </cell>
          <cell r="B6259">
            <v>1004</v>
          </cell>
          <cell r="C6259" t="str">
            <v>R</v>
          </cell>
          <cell r="D6259" t="str">
            <v>Wolde</v>
          </cell>
          <cell r="E6259" t="str">
            <v>M</v>
          </cell>
        </row>
        <row r="6260">
          <cell r="A6260">
            <v>61100</v>
          </cell>
          <cell r="B6260">
            <v>6019</v>
          </cell>
          <cell r="C6260" t="str">
            <v>J.G.</v>
          </cell>
          <cell r="D6260" t="str">
            <v>Tak</v>
          </cell>
          <cell r="E6260" t="str">
            <v>M</v>
          </cell>
        </row>
        <row r="6261">
          <cell r="A6261">
            <v>61101</v>
          </cell>
          <cell r="B6261">
            <v>7003</v>
          </cell>
          <cell r="C6261" t="str">
            <v>M.M.</v>
          </cell>
          <cell r="D6261" t="str">
            <v>Weidijk-Weber</v>
          </cell>
          <cell r="E6261" t="str">
            <v>V</v>
          </cell>
        </row>
        <row r="6262">
          <cell r="A6262">
            <v>61108</v>
          </cell>
          <cell r="B6262">
            <v>8022</v>
          </cell>
          <cell r="C6262" t="str">
            <v>H.W.M.</v>
          </cell>
          <cell r="D6262" t="str">
            <v>Segers</v>
          </cell>
          <cell r="E6262" t="str">
            <v>M</v>
          </cell>
        </row>
        <row r="6263">
          <cell r="A6263">
            <v>61109</v>
          </cell>
          <cell r="B6263">
            <v>4010</v>
          </cell>
          <cell r="C6263" t="str">
            <v>J.W.E.</v>
          </cell>
          <cell r="D6263" t="str">
            <v>Brands</v>
          </cell>
          <cell r="E6263" t="str">
            <v>M</v>
          </cell>
        </row>
        <row r="6264">
          <cell r="A6264">
            <v>61113</v>
          </cell>
          <cell r="B6264">
            <v>5012</v>
          </cell>
          <cell r="C6264" t="str">
            <v>M.J.J.</v>
          </cell>
          <cell r="D6264" t="str">
            <v>Peverelli</v>
          </cell>
          <cell r="E6264" t="str">
            <v>V</v>
          </cell>
        </row>
        <row r="6265">
          <cell r="A6265">
            <v>61114</v>
          </cell>
          <cell r="B6265">
            <v>5012</v>
          </cell>
          <cell r="C6265" t="str">
            <v>H.L.</v>
          </cell>
          <cell r="D6265" t="str">
            <v>Peverelli</v>
          </cell>
          <cell r="E6265" t="str">
            <v>M</v>
          </cell>
        </row>
        <row r="6266">
          <cell r="A6266">
            <v>61115</v>
          </cell>
          <cell r="B6266">
            <v>5012</v>
          </cell>
          <cell r="C6266" t="str">
            <v>M.</v>
          </cell>
          <cell r="D6266" t="str">
            <v>Vrins</v>
          </cell>
          <cell r="E6266" t="str">
            <v>V</v>
          </cell>
        </row>
        <row r="6267">
          <cell r="A6267">
            <v>61118</v>
          </cell>
          <cell r="B6267">
            <v>3011</v>
          </cell>
          <cell r="C6267" t="str">
            <v>G.M.P.</v>
          </cell>
          <cell r="D6267" t="str">
            <v>van der Hagen</v>
          </cell>
          <cell r="E6267" t="str">
            <v>V</v>
          </cell>
        </row>
        <row r="6268">
          <cell r="A6268">
            <v>61119</v>
          </cell>
          <cell r="B6268">
            <v>8016</v>
          </cell>
          <cell r="C6268" t="str">
            <v>P.H.</v>
          </cell>
          <cell r="D6268" t="str">
            <v>Hoebee</v>
          </cell>
          <cell r="E6268" t="str">
            <v>M</v>
          </cell>
        </row>
        <row r="6269">
          <cell r="A6269">
            <v>61120</v>
          </cell>
          <cell r="B6269">
            <v>5017</v>
          </cell>
          <cell r="C6269" t="str">
            <v>H.</v>
          </cell>
          <cell r="D6269" t="str">
            <v>de Boer</v>
          </cell>
          <cell r="E6269" t="str">
            <v>M</v>
          </cell>
        </row>
        <row r="6270">
          <cell r="A6270">
            <v>61138</v>
          </cell>
          <cell r="B6270">
            <v>6004</v>
          </cell>
          <cell r="C6270" t="str">
            <v>C.</v>
          </cell>
          <cell r="D6270" t="str">
            <v>van Wijk</v>
          </cell>
          <cell r="E6270" t="str">
            <v>V</v>
          </cell>
        </row>
        <row r="6271">
          <cell r="A6271">
            <v>61140</v>
          </cell>
          <cell r="B6271">
            <v>8003</v>
          </cell>
          <cell r="C6271" t="str">
            <v>H.C.</v>
          </cell>
          <cell r="D6271" t="str">
            <v>Visser-Mulder</v>
          </cell>
          <cell r="E6271" t="str">
            <v>V</v>
          </cell>
        </row>
        <row r="6272">
          <cell r="A6272">
            <v>61143</v>
          </cell>
          <cell r="B6272">
            <v>6036</v>
          </cell>
          <cell r="C6272" t="str">
            <v>J.</v>
          </cell>
          <cell r="D6272" t="str">
            <v>Boers</v>
          </cell>
          <cell r="E6272" t="str">
            <v>M</v>
          </cell>
        </row>
        <row r="6273">
          <cell r="A6273">
            <v>61146</v>
          </cell>
          <cell r="B6273">
            <v>8003</v>
          </cell>
          <cell r="C6273" t="str">
            <v>J.C.</v>
          </cell>
          <cell r="D6273" t="str">
            <v>de Bruin</v>
          </cell>
          <cell r="E6273" t="str">
            <v>M</v>
          </cell>
        </row>
        <row r="6274">
          <cell r="A6274">
            <v>61149</v>
          </cell>
          <cell r="B6274">
            <v>6004</v>
          </cell>
          <cell r="C6274" t="str">
            <v>T.E.M.</v>
          </cell>
          <cell r="D6274" t="str">
            <v>Henricks</v>
          </cell>
          <cell r="E6274" t="str">
            <v>V</v>
          </cell>
        </row>
        <row r="6275">
          <cell r="A6275">
            <v>61150</v>
          </cell>
          <cell r="B6275">
            <v>1009</v>
          </cell>
          <cell r="C6275" t="str">
            <v>G.J.</v>
          </cell>
          <cell r="D6275" t="str">
            <v>de Groot</v>
          </cell>
          <cell r="E6275" t="str">
            <v>M</v>
          </cell>
        </row>
        <row r="6276">
          <cell r="A6276">
            <v>61156</v>
          </cell>
          <cell r="B6276">
            <v>8007</v>
          </cell>
          <cell r="C6276" t="str">
            <v>T.W.</v>
          </cell>
          <cell r="D6276" t="str">
            <v>Moro</v>
          </cell>
          <cell r="E6276" t="str">
            <v>V</v>
          </cell>
        </row>
        <row r="6277">
          <cell r="A6277">
            <v>61171</v>
          </cell>
          <cell r="B6277">
            <v>6019</v>
          </cell>
          <cell r="C6277" t="str">
            <v>H.W.W.</v>
          </cell>
          <cell r="D6277" t="str">
            <v>de Bie</v>
          </cell>
          <cell r="E6277" t="str">
            <v>M</v>
          </cell>
        </row>
        <row r="6278">
          <cell r="A6278">
            <v>61173</v>
          </cell>
          <cell r="B6278">
            <v>1014</v>
          </cell>
          <cell r="C6278" t="str">
            <v>E.J</v>
          </cell>
          <cell r="D6278" t="str">
            <v>Kremer</v>
          </cell>
          <cell r="E6278" t="str">
            <v>M</v>
          </cell>
        </row>
        <row r="6279">
          <cell r="A6279">
            <v>61175</v>
          </cell>
          <cell r="B6279">
            <v>2012</v>
          </cell>
          <cell r="C6279" t="str">
            <v>E .J .F.</v>
          </cell>
          <cell r="D6279" t="str">
            <v>Thuss</v>
          </cell>
          <cell r="E6279" t="str">
            <v>V</v>
          </cell>
        </row>
        <row r="6280">
          <cell r="A6280">
            <v>61178</v>
          </cell>
          <cell r="B6280">
            <v>7024</v>
          </cell>
          <cell r="C6280" t="str">
            <v>A.M.</v>
          </cell>
          <cell r="D6280" t="str">
            <v>van der Horn</v>
          </cell>
          <cell r="E6280" t="str">
            <v>V</v>
          </cell>
        </row>
        <row r="6281">
          <cell r="A6281">
            <v>61179</v>
          </cell>
          <cell r="B6281">
            <v>7024</v>
          </cell>
          <cell r="C6281" t="str">
            <v>C.P.</v>
          </cell>
          <cell r="D6281" t="str">
            <v>Schoen</v>
          </cell>
          <cell r="E6281" t="str">
            <v>M</v>
          </cell>
        </row>
        <row r="6282">
          <cell r="A6282">
            <v>61181</v>
          </cell>
          <cell r="B6282">
            <v>7024</v>
          </cell>
          <cell r="C6282" t="str">
            <v>A.</v>
          </cell>
          <cell r="D6282" t="str">
            <v>Kroon</v>
          </cell>
          <cell r="E6282" t="str">
            <v>V</v>
          </cell>
        </row>
        <row r="6283">
          <cell r="A6283">
            <v>61183</v>
          </cell>
          <cell r="B6283">
            <v>5015</v>
          </cell>
          <cell r="C6283" t="str">
            <v>A</v>
          </cell>
          <cell r="D6283" t="str">
            <v>Kuijpers</v>
          </cell>
          <cell r="E6283" t="str">
            <v>V</v>
          </cell>
        </row>
        <row r="6284">
          <cell r="A6284">
            <v>61184</v>
          </cell>
          <cell r="B6284">
            <v>7015</v>
          </cell>
          <cell r="C6284" t="str">
            <v>J</v>
          </cell>
          <cell r="D6284" t="str">
            <v>Blankestijn</v>
          </cell>
          <cell r="E6284" t="str">
            <v>V</v>
          </cell>
        </row>
        <row r="6285">
          <cell r="A6285">
            <v>61189</v>
          </cell>
          <cell r="B6285">
            <v>8017</v>
          </cell>
          <cell r="C6285" t="str">
            <v>R.H.M</v>
          </cell>
          <cell r="D6285" t="str">
            <v>Swart-de Vries</v>
          </cell>
          <cell r="E6285" t="str">
            <v>V</v>
          </cell>
        </row>
        <row r="6286">
          <cell r="A6286">
            <v>61195</v>
          </cell>
          <cell r="B6286">
            <v>6001</v>
          </cell>
          <cell r="C6286" t="str">
            <v>J.</v>
          </cell>
          <cell r="D6286" t="str">
            <v>Wittenberg - Paerels</v>
          </cell>
          <cell r="E6286" t="str">
            <v>V</v>
          </cell>
        </row>
        <row r="6287">
          <cell r="A6287">
            <v>61196</v>
          </cell>
          <cell r="B6287">
            <v>6002</v>
          </cell>
          <cell r="C6287" t="str">
            <v>J.</v>
          </cell>
          <cell r="D6287" t="str">
            <v>Mels</v>
          </cell>
          <cell r="E6287" t="str">
            <v>M</v>
          </cell>
        </row>
        <row r="6288">
          <cell r="A6288">
            <v>61198</v>
          </cell>
          <cell r="B6288">
            <v>6020</v>
          </cell>
          <cell r="C6288" t="str">
            <v>E.J.A</v>
          </cell>
          <cell r="D6288" t="str">
            <v>Rutten</v>
          </cell>
          <cell r="E6288" t="str">
            <v>V</v>
          </cell>
        </row>
        <row r="6289">
          <cell r="A6289">
            <v>61201</v>
          </cell>
          <cell r="B6289">
            <v>1013</v>
          </cell>
          <cell r="C6289" t="str">
            <v>J.</v>
          </cell>
          <cell r="D6289" t="str">
            <v>Keuter</v>
          </cell>
          <cell r="E6289" t="str">
            <v>M</v>
          </cell>
        </row>
        <row r="6290">
          <cell r="A6290">
            <v>61203</v>
          </cell>
          <cell r="B6290">
            <v>6015</v>
          </cell>
          <cell r="C6290" t="str">
            <v>CJ</v>
          </cell>
          <cell r="D6290" t="str">
            <v>Dobbelstein</v>
          </cell>
          <cell r="E6290" t="str">
            <v>M</v>
          </cell>
        </row>
        <row r="6291">
          <cell r="A6291">
            <v>61205</v>
          </cell>
          <cell r="B6291">
            <v>7007</v>
          </cell>
          <cell r="C6291" t="str">
            <v>N.</v>
          </cell>
          <cell r="D6291" t="str">
            <v>Boehlee-Kapitein</v>
          </cell>
          <cell r="E6291" t="str">
            <v>V</v>
          </cell>
        </row>
        <row r="6292">
          <cell r="A6292">
            <v>61206</v>
          </cell>
          <cell r="B6292">
            <v>7007</v>
          </cell>
          <cell r="C6292" t="str">
            <v>M.</v>
          </cell>
          <cell r="D6292" t="str">
            <v>Boehlee</v>
          </cell>
          <cell r="E6292" t="str">
            <v>M</v>
          </cell>
        </row>
        <row r="6293">
          <cell r="A6293">
            <v>61212</v>
          </cell>
          <cell r="B6293">
            <v>3029</v>
          </cell>
          <cell r="C6293" t="str">
            <v>J.A.M.</v>
          </cell>
          <cell r="D6293" t="str">
            <v>van Hees</v>
          </cell>
          <cell r="E6293" t="str">
            <v>M</v>
          </cell>
        </row>
        <row r="6294">
          <cell r="A6294">
            <v>61214</v>
          </cell>
          <cell r="B6294">
            <v>5004</v>
          </cell>
          <cell r="C6294" t="str">
            <v>C.W</v>
          </cell>
          <cell r="D6294" t="str">
            <v>de Ruijter</v>
          </cell>
          <cell r="E6294" t="str">
            <v>M</v>
          </cell>
        </row>
        <row r="6295">
          <cell r="A6295">
            <v>61216</v>
          </cell>
          <cell r="B6295">
            <v>5006</v>
          </cell>
          <cell r="C6295" t="str">
            <v>B.S.</v>
          </cell>
          <cell r="D6295" t="str">
            <v>Markus</v>
          </cell>
          <cell r="E6295" t="str">
            <v>M</v>
          </cell>
        </row>
        <row r="6296">
          <cell r="A6296">
            <v>61217</v>
          </cell>
          <cell r="B6296">
            <v>5006</v>
          </cell>
          <cell r="C6296" t="str">
            <v>W.M.</v>
          </cell>
          <cell r="D6296" t="str">
            <v>Markus</v>
          </cell>
          <cell r="E6296" t="str">
            <v>V</v>
          </cell>
        </row>
        <row r="6297">
          <cell r="A6297">
            <v>61218</v>
          </cell>
          <cell r="B6297">
            <v>3013</v>
          </cell>
          <cell r="C6297" t="str">
            <v>H.M.</v>
          </cell>
          <cell r="D6297" t="str">
            <v>van Schijndel</v>
          </cell>
          <cell r="E6297" t="str">
            <v>M</v>
          </cell>
        </row>
        <row r="6298">
          <cell r="A6298">
            <v>61224</v>
          </cell>
          <cell r="B6298">
            <v>2011</v>
          </cell>
          <cell r="C6298" t="str">
            <v>M R D</v>
          </cell>
          <cell r="D6298" t="str">
            <v>Uhlenbeck</v>
          </cell>
          <cell r="E6298" t="str">
            <v>M</v>
          </cell>
        </row>
        <row r="6299">
          <cell r="A6299">
            <v>61227</v>
          </cell>
          <cell r="B6299">
            <v>8007</v>
          </cell>
          <cell r="C6299" t="str">
            <v>G.C.</v>
          </cell>
          <cell r="D6299" t="str">
            <v>Merrienboer</v>
          </cell>
          <cell r="E6299" t="str">
            <v>M</v>
          </cell>
        </row>
        <row r="6300">
          <cell r="A6300">
            <v>61235</v>
          </cell>
          <cell r="B6300">
            <v>8023</v>
          </cell>
          <cell r="C6300" t="str">
            <v>W</v>
          </cell>
          <cell r="D6300" t="str">
            <v>Jager</v>
          </cell>
          <cell r="E6300" t="str">
            <v>M</v>
          </cell>
        </row>
        <row r="6301">
          <cell r="A6301">
            <v>61239</v>
          </cell>
          <cell r="B6301">
            <v>7008</v>
          </cell>
          <cell r="C6301" t="str">
            <v>M</v>
          </cell>
          <cell r="D6301" t="str">
            <v>Haarmann</v>
          </cell>
          <cell r="E6301" t="str">
            <v>M</v>
          </cell>
        </row>
        <row r="6302">
          <cell r="A6302">
            <v>61242</v>
          </cell>
          <cell r="B6302">
            <v>7010</v>
          </cell>
          <cell r="C6302" t="str">
            <v>J.A.</v>
          </cell>
          <cell r="D6302" t="str">
            <v>Schuit</v>
          </cell>
          <cell r="E6302" t="str">
            <v>V</v>
          </cell>
        </row>
        <row r="6303">
          <cell r="A6303">
            <v>61248</v>
          </cell>
          <cell r="B6303">
            <v>8013</v>
          </cell>
          <cell r="C6303" t="str">
            <v>N.J.M.</v>
          </cell>
          <cell r="D6303" t="str">
            <v>Hoog Antink</v>
          </cell>
          <cell r="E6303" t="str">
            <v>V</v>
          </cell>
        </row>
        <row r="6304">
          <cell r="A6304">
            <v>61249</v>
          </cell>
          <cell r="B6304">
            <v>8013</v>
          </cell>
          <cell r="C6304" t="str">
            <v>A.M.</v>
          </cell>
          <cell r="D6304" t="str">
            <v>Dogge</v>
          </cell>
          <cell r="E6304" t="str">
            <v>V</v>
          </cell>
        </row>
        <row r="6305">
          <cell r="A6305">
            <v>61250</v>
          </cell>
          <cell r="B6305">
            <v>8013</v>
          </cell>
          <cell r="C6305" t="str">
            <v>G</v>
          </cell>
          <cell r="D6305" t="str">
            <v>Noortwijk</v>
          </cell>
          <cell r="E6305" t="str">
            <v>M</v>
          </cell>
        </row>
        <row r="6306">
          <cell r="A6306">
            <v>61251</v>
          </cell>
          <cell r="B6306">
            <v>1001</v>
          </cell>
          <cell r="C6306" t="str">
            <v>P.</v>
          </cell>
          <cell r="D6306" t="str">
            <v>Huisman</v>
          </cell>
          <cell r="E6306" t="str">
            <v>M</v>
          </cell>
        </row>
        <row r="6307">
          <cell r="A6307">
            <v>61252</v>
          </cell>
          <cell r="B6307">
            <v>2011</v>
          </cell>
          <cell r="C6307" t="str">
            <v>F T J E M</v>
          </cell>
          <cell r="D6307" t="str">
            <v>Rissewijck</v>
          </cell>
          <cell r="E6307" t="str">
            <v>M</v>
          </cell>
        </row>
        <row r="6308">
          <cell r="A6308">
            <v>61255</v>
          </cell>
          <cell r="B6308">
            <v>7009</v>
          </cell>
          <cell r="C6308" t="str">
            <v>CJ</v>
          </cell>
          <cell r="D6308" t="str">
            <v>Verkade</v>
          </cell>
          <cell r="E6308" t="str">
            <v>V</v>
          </cell>
        </row>
        <row r="6309">
          <cell r="A6309">
            <v>61256</v>
          </cell>
          <cell r="B6309">
            <v>7009</v>
          </cell>
          <cell r="C6309" t="str">
            <v>GH</v>
          </cell>
          <cell r="D6309" t="str">
            <v>Strijland-de Wilde</v>
          </cell>
          <cell r="E6309" t="str">
            <v>V</v>
          </cell>
        </row>
        <row r="6310">
          <cell r="A6310">
            <v>61265</v>
          </cell>
          <cell r="B6310">
            <v>1001</v>
          </cell>
          <cell r="C6310" t="str">
            <v>S.</v>
          </cell>
          <cell r="D6310" t="str">
            <v>van der Hoek</v>
          </cell>
          <cell r="E6310" t="str">
            <v>M</v>
          </cell>
        </row>
        <row r="6311">
          <cell r="A6311">
            <v>61268</v>
          </cell>
          <cell r="B6311">
            <v>6020</v>
          </cell>
          <cell r="C6311" t="str">
            <v>H</v>
          </cell>
          <cell r="D6311" t="str">
            <v>van 't Wout</v>
          </cell>
          <cell r="E6311" t="str">
            <v>M</v>
          </cell>
        </row>
        <row r="6312">
          <cell r="A6312">
            <v>61269</v>
          </cell>
          <cell r="B6312">
            <v>3029</v>
          </cell>
          <cell r="C6312" t="str">
            <v>H</v>
          </cell>
          <cell r="D6312" t="str">
            <v>Kramer-van Brakel</v>
          </cell>
          <cell r="E6312" t="str">
            <v>V</v>
          </cell>
        </row>
        <row r="6313">
          <cell r="A6313">
            <v>61270</v>
          </cell>
          <cell r="B6313">
            <v>3029</v>
          </cell>
          <cell r="C6313" t="str">
            <v>P</v>
          </cell>
          <cell r="D6313" t="str">
            <v>Kramer</v>
          </cell>
          <cell r="E6313" t="str">
            <v>M</v>
          </cell>
        </row>
        <row r="6314">
          <cell r="A6314">
            <v>61275</v>
          </cell>
          <cell r="B6314">
            <v>3012</v>
          </cell>
          <cell r="C6314" t="str">
            <v>J.C.M.</v>
          </cell>
          <cell r="D6314" t="str">
            <v>van Bree</v>
          </cell>
          <cell r="E6314" t="str">
            <v>M</v>
          </cell>
        </row>
        <row r="6315">
          <cell r="A6315">
            <v>61276</v>
          </cell>
          <cell r="B6315">
            <v>1017</v>
          </cell>
          <cell r="C6315" t="str">
            <v>L.</v>
          </cell>
          <cell r="D6315" t="str">
            <v>Roos de</v>
          </cell>
          <cell r="E6315" t="str">
            <v>M</v>
          </cell>
        </row>
        <row r="6316">
          <cell r="A6316">
            <v>61277</v>
          </cell>
          <cell r="B6316">
            <v>2017</v>
          </cell>
          <cell r="C6316" t="str">
            <v>A.T.</v>
          </cell>
          <cell r="D6316" t="str">
            <v>Beerda</v>
          </cell>
          <cell r="E6316" t="str">
            <v>M</v>
          </cell>
        </row>
        <row r="6317">
          <cell r="A6317">
            <v>61279</v>
          </cell>
          <cell r="B6317">
            <v>3004</v>
          </cell>
          <cell r="C6317" t="str">
            <v>B.M.L.M.</v>
          </cell>
          <cell r="D6317" t="str">
            <v>Stans-van Huizen</v>
          </cell>
          <cell r="E6317" t="str">
            <v>V</v>
          </cell>
        </row>
        <row r="6318">
          <cell r="A6318">
            <v>61282</v>
          </cell>
          <cell r="B6318">
            <v>6002</v>
          </cell>
          <cell r="C6318" t="str">
            <v>M.A.</v>
          </cell>
          <cell r="D6318" t="str">
            <v>Jansen</v>
          </cell>
          <cell r="E6318" t="str">
            <v>V</v>
          </cell>
        </row>
        <row r="6319">
          <cell r="A6319">
            <v>61286</v>
          </cell>
          <cell r="B6319">
            <v>6027</v>
          </cell>
          <cell r="C6319" t="str">
            <v>H.</v>
          </cell>
          <cell r="D6319" t="str">
            <v>van Leijde</v>
          </cell>
          <cell r="E6319" t="str">
            <v>V</v>
          </cell>
        </row>
        <row r="6320">
          <cell r="A6320">
            <v>61288</v>
          </cell>
          <cell r="B6320">
            <v>7011</v>
          </cell>
          <cell r="C6320" t="str">
            <v>A.</v>
          </cell>
          <cell r="D6320" t="str">
            <v>Kuiper</v>
          </cell>
          <cell r="E6320" t="str">
            <v>V</v>
          </cell>
        </row>
        <row r="6321">
          <cell r="A6321">
            <v>61291</v>
          </cell>
          <cell r="B6321">
            <v>6009</v>
          </cell>
          <cell r="C6321" t="str">
            <v>H</v>
          </cell>
          <cell r="D6321" t="str">
            <v>Holt</v>
          </cell>
          <cell r="E6321" t="str">
            <v>M</v>
          </cell>
        </row>
        <row r="6322">
          <cell r="A6322">
            <v>61300</v>
          </cell>
          <cell r="B6322">
            <v>7024</v>
          </cell>
          <cell r="C6322" t="str">
            <v>R.M</v>
          </cell>
          <cell r="D6322" t="str">
            <v>Diemer</v>
          </cell>
          <cell r="E6322" t="str">
            <v>M</v>
          </cell>
        </row>
        <row r="6323">
          <cell r="A6323">
            <v>61301</v>
          </cell>
          <cell r="B6323">
            <v>7024</v>
          </cell>
          <cell r="C6323" t="str">
            <v>J.A.</v>
          </cell>
          <cell r="D6323" t="str">
            <v>van der Vaart</v>
          </cell>
          <cell r="E6323" t="str">
            <v>M</v>
          </cell>
        </row>
        <row r="6324">
          <cell r="A6324">
            <v>61302</v>
          </cell>
          <cell r="B6324">
            <v>6002</v>
          </cell>
          <cell r="C6324" t="str">
            <v>A.J.M.</v>
          </cell>
          <cell r="D6324" t="str">
            <v>Loef</v>
          </cell>
          <cell r="E6324" t="str">
            <v>V</v>
          </cell>
        </row>
        <row r="6325">
          <cell r="A6325">
            <v>61303</v>
          </cell>
          <cell r="B6325">
            <v>6023</v>
          </cell>
          <cell r="C6325" t="str">
            <v>C</v>
          </cell>
          <cell r="D6325" t="str">
            <v>de Vries</v>
          </cell>
          <cell r="E6325" t="str">
            <v>M</v>
          </cell>
        </row>
        <row r="6326">
          <cell r="A6326">
            <v>61304</v>
          </cell>
          <cell r="B6326">
            <v>7017</v>
          </cell>
          <cell r="C6326" t="str">
            <v>P.J.G</v>
          </cell>
          <cell r="D6326" t="str">
            <v>Aalst Brakenhoff</v>
          </cell>
          <cell r="E6326" t="str">
            <v>V</v>
          </cell>
        </row>
        <row r="6327">
          <cell r="A6327">
            <v>61312</v>
          </cell>
          <cell r="B6327">
            <v>3018</v>
          </cell>
          <cell r="C6327" t="str">
            <v>H.W.H.</v>
          </cell>
          <cell r="D6327" t="str">
            <v>Scheepers</v>
          </cell>
          <cell r="E6327" t="str">
            <v>M</v>
          </cell>
        </row>
        <row r="6328">
          <cell r="A6328">
            <v>61315</v>
          </cell>
          <cell r="B6328">
            <v>4009</v>
          </cell>
          <cell r="C6328" t="str">
            <v>L.M.</v>
          </cell>
          <cell r="D6328" t="str">
            <v>Dassen</v>
          </cell>
          <cell r="E6328" t="str">
            <v>M</v>
          </cell>
        </row>
        <row r="6329">
          <cell r="A6329">
            <v>61321</v>
          </cell>
          <cell r="B6329">
            <v>8011</v>
          </cell>
          <cell r="C6329" t="str">
            <v>B.</v>
          </cell>
          <cell r="D6329" t="str">
            <v>Hiemstra</v>
          </cell>
          <cell r="E6329" t="str">
            <v>M</v>
          </cell>
        </row>
        <row r="6330">
          <cell r="A6330">
            <v>61323</v>
          </cell>
          <cell r="B6330">
            <v>6003</v>
          </cell>
          <cell r="C6330" t="str">
            <v>F.A.</v>
          </cell>
          <cell r="D6330" t="str">
            <v>Heijsteeg</v>
          </cell>
          <cell r="E6330" t="str">
            <v>M</v>
          </cell>
        </row>
        <row r="6331">
          <cell r="A6331">
            <v>61324</v>
          </cell>
          <cell r="B6331">
            <v>6003</v>
          </cell>
          <cell r="C6331" t="str">
            <v>G.J.C.</v>
          </cell>
          <cell r="D6331" t="str">
            <v>Heijsteeg-Quispel</v>
          </cell>
          <cell r="E6331" t="str">
            <v>V</v>
          </cell>
        </row>
        <row r="6332">
          <cell r="A6332">
            <v>61326</v>
          </cell>
          <cell r="B6332">
            <v>6034</v>
          </cell>
          <cell r="C6332" t="str">
            <v>JC</v>
          </cell>
          <cell r="D6332" t="str">
            <v>Lammerse</v>
          </cell>
          <cell r="E6332" t="str">
            <v>M</v>
          </cell>
        </row>
        <row r="6333">
          <cell r="A6333">
            <v>61338</v>
          </cell>
          <cell r="B6333">
            <v>3022</v>
          </cell>
          <cell r="C6333" t="str">
            <v>M</v>
          </cell>
          <cell r="D6333" t="str">
            <v>Girard-van der Loo</v>
          </cell>
          <cell r="E6333" t="str">
            <v>V</v>
          </cell>
        </row>
        <row r="6334">
          <cell r="A6334">
            <v>61339</v>
          </cell>
          <cell r="B6334">
            <v>3022</v>
          </cell>
          <cell r="C6334" t="str">
            <v>CH.</v>
          </cell>
          <cell r="D6334" t="str">
            <v>Girard</v>
          </cell>
          <cell r="E6334" t="str">
            <v>M</v>
          </cell>
        </row>
        <row r="6335">
          <cell r="A6335">
            <v>61343</v>
          </cell>
          <cell r="B6335">
            <v>3022</v>
          </cell>
          <cell r="C6335" t="str">
            <v>H.C.M.</v>
          </cell>
          <cell r="D6335" t="str">
            <v>Lith</v>
          </cell>
          <cell r="E6335" t="str">
            <v>V</v>
          </cell>
        </row>
        <row r="6336">
          <cell r="A6336">
            <v>61346</v>
          </cell>
          <cell r="B6336">
            <v>3022</v>
          </cell>
          <cell r="C6336" t="str">
            <v>A.L.M.</v>
          </cell>
          <cell r="D6336" t="str">
            <v>Broek Vogels</v>
          </cell>
          <cell r="E6336" t="str">
            <v>V</v>
          </cell>
        </row>
        <row r="6337">
          <cell r="A6337">
            <v>61348</v>
          </cell>
          <cell r="B6337">
            <v>6001</v>
          </cell>
          <cell r="C6337" t="str">
            <v>F.C.M.</v>
          </cell>
          <cell r="D6337" t="str">
            <v>Olsthoorn</v>
          </cell>
          <cell r="E6337" t="str">
            <v>V</v>
          </cell>
        </row>
        <row r="6338">
          <cell r="A6338">
            <v>61350</v>
          </cell>
          <cell r="B6338">
            <v>8010</v>
          </cell>
          <cell r="C6338" t="str">
            <v>L.J.A.</v>
          </cell>
          <cell r="D6338" t="str">
            <v>Suitela</v>
          </cell>
          <cell r="E6338" t="str">
            <v>M</v>
          </cell>
        </row>
        <row r="6339">
          <cell r="A6339">
            <v>61352</v>
          </cell>
          <cell r="B6339">
            <v>6015</v>
          </cell>
          <cell r="C6339" t="str">
            <v>EH</v>
          </cell>
          <cell r="D6339" t="str">
            <v>Zeeuw</v>
          </cell>
          <cell r="E6339" t="str">
            <v>V</v>
          </cell>
        </row>
        <row r="6340">
          <cell r="A6340">
            <v>61358</v>
          </cell>
          <cell r="B6340">
            <v>7007</v>
          </cell>
          <cell r="C6340" t="str">
            <v>J.H.M.</v>
          </cell>
          <cell r="D6340" t="str">
            <v>Peters</v>
          </cell>
          <cell r="E6340" t="str">
            <v>M</v>
          </cell>
        </row>
        <row r="6341">
          <cell r="A6341">
            <v>61362</v>
          </cell>
          <cell r="B6341">
            <v>7017</v>
          </cell>
          <cell r="C6341" t="str">
            <v>G.M</v>
          </cell>
          <cell r="D6341" t="str">
            <v>Meijer</v>
          </cell>
          <cell r="E6341" t="str">
            <v>M</v>
          </cell>
        </row>
        <row r="6342">
          <cell r="A6342">
            <v>61363</v>
          </cell>
          <cell r="B6342">
            <v>7017</v>
          </cell>
          <cell r="C6342" t="str">
            <v>C.N.</v>
          </cell>
          <cell r="D6342" t="str">
            <v>Levy</v>
          </cell>
          <cell r="E6342" t="str">
            <v>V</v>
          </cell>
        </row>
        <row r="6343">
          <cell r="A6343">
            <v>61365</v>
          </cell>
          <cell r="B6343">
            <v>6020</v>
          </cell>
          <cell r="C6343" t="str">
            <v>J</v>
          </cell>
          <cell r="D6343" t="str">
            <v>Moorlag</v>
          </cell>
          <cell r="E6343" t="str">
            <v>M</v>
          </cell>
        </row>
        <row r="6344">
          <cell r="A6344">
            <v>61366</v>
          </cell>
          <cell r="B6344">
            <v>1019</v>
          </cell>
          <cell r="C6344" t="str">
            <v>I</v>
          </cell>
          <cell r="D6344" t="str">
            <v>Klabbers</v>
          </cell>
          <cell r="E6344" t="str">
            <v>V</v>
          </cell>
        </row>
        <row r="6345">
          <cell r="A6345">
            <v>61370</v>
          </cell>
          <cell r="B6345">
            <v>1001</v>
          </cell>
          <cell r="C6345" t="str">
            <v>D.</v>
          </cell>
          <cell r="D6345" t="str">
            <v>van Hoogen</v>
          </cell>
          <cell r="E6345" t="str">
            <v>M</v>
          </cell>
        </row>
        <row r="6346">
          <cell r="A6346">
            <v>61372</v>
          </cell>
          <cell r="B6346">
            <v>6015</v>
          </cell>
          <cell r="C6346" t="str">
            <v>J.</v>
          </cell>
          <cell r="D6346" t="str">
            <v>Maagdenberg</v>
          </cell>
          <cell r="E6346" t="str">
            <v>M</v>
          </cell>
        </row>
        <row r="6347">
          <cell r="A6347">
            <v>61378</v>
          </cell>
          <cell r="B6347">
            <v>5014</v>
          </cell>
          <cell r="C6347" t="str">
            <v>J</v>
          </cell>
          <cell r="D6347" t="str">
            <v>Andringa</v>
          </cell>
          <cell r="E6347" t="str">
            <v>M</v>
          </cell>
        </row>
        <row r="6348">
          <cell r="A6348">
            <v>61382</v>
          </cell>
          <cell r="B6348">
            <v>5002</v>
          </cell>
          <cell r="C6348" t="str">
            <v>M.</v>
          </cell>
          <cell r="D6348" t="str">
            <v>Adriaanse</v>
          </cell>
          <cell r="E6348" t="str">
            <v>V</v>
          </cell>
        </row>
        <row r="6349">
          <cell r="A6349">
            <v>61383</v>
          </cell>
          <cell r="B6349">
            <v>1007</v>
          </cell>
          <cell r="C6349" t="str">
            <v>O</v>
          </cell>
          <cell r="D6349" t="str">
            <v>de Jong</v>
          </cell>
          <cell r="E6349" t="str">
            <v>M</v>
          </cell>
        </row>
        <row r="6350">
          <cell r="A6350">
            <v>61389</v>
          </cell>
          <cell r="B6350">
            <v>6025</v>
          </cell>
          <cell r="C6350" t="str">
            <v>P.</v>
          </cell>
          <cell r="D6350" t="str">
            <v>Laan</v>
          </cell>
          <cell r="E6350" t="str">
            <v>M</v>
          </cell>
        </row>
        <row r="6351">
          <cell r="A6351">
            <v>61391</v>
          </cell>
          <cell r="B6351">
            <v>8017</v>
          </cell>
          <cell r="C6351" t="str">
            <v>C</v>
          </cell>
          <cell r="D6351" t="str">
            <v>Swart</v>
          </cell>
          <cell r="E6351" t="str">
            <v>M</v>
          </cell>
        </row>
        <row r="6352">
          <cell r="A6352">
            <v>61395</v>
          </cell>
          <cell r="B6352">
            <v>6030</v>
          </cell>
          <cell r="C6352" t="str">
            <v>B.A.</v>
          </cell>
          <cell r="D6352" t="str">
            <v>Verwaal</v>
          </cell>
          <cell r="E6352" t="str">
            <v>M</v>
          </cell>
        </row>
        <row r="6353">
          <cell r="A6353">
            <v>61396</v>
          </cell>
          <cell r="B6353">
            <v>8012</v>
          </cell>
          <cell r="C6353" t="str">
            <v>C.P.J.</v>
          </cell>
          <cell r="D6353" t="str">
            <v>van de Brink</v>
          </cell>
          <cell r="E6353" t="str">
            <v>M</v>
          </cell>
        </row>
        <row r="6354">
          <cell r="A6354">
            <v>61409</v>
          </cell>
          <cell r="B6354">
            <v>6003</v>
          </cell>
          <cell r="C6354" t="str">
            <v>H.</v>
          </cell>
          <cell r="D6354" t="str">
            <v>Rebel</v>
          </cell>
          <cell r="E6354" t="str">
            <v>V</v>
          </cell>
        </row>
        <row r="6355">
          <cell r="A6355">
            <v>61417</v>
          </cell>
          <cell r="B6355">
            <v>2006</v>
          </cell>
          <cell r="C6355" t="str">
            <v>A.S.</v>
          </cell>
          <cell r="D6355" t="str">
            <v>Leatemia</v>
          </cell>
          <cell r="E6355" t="str">
            <v>M</v>
          </cell>
        </row>
        <row r="6356">
          <cell r="A6356">
            <v>61418</v>
          </cell>
          <cell r="B6356">
            <v>6025</v>
          </cell>
          <cell r="C6356" t="str">
            <v>N.</v>
          </cell>
          <cell r="D6356" t="str">
            <v>Derriks</v>
          </cell>
          <cell r="E6356" t="str">
            <v>M</v>
          </cell>
        </row>
        <row r="6357">
          <cell r="A6357">
            <v>61420</v>
          </cell>
          <cell r="B6357">
            <v>7024</v>
          </cell>
          <cell r="C6357" t="str">
            <v>E.J</v>
          </cell>
          <cell r="D6357" t="str">
            <v>Wever-Swaan</v>
          </cell>
          <cell r="E6357" t="str">
            <v>V</v>
          </cell>
        </row>
        <row r="6358">
          <cell r="A6358">
            <v>61422</v>
          </cell>
          <cell r="B6358">
            <v>3008</v>
          </cell>
          <cell r="C6358" t="str">
            <v>H</v>
          </cell>
          <cell r="D6358" t="str">
            <v>Timmermans</v>
          </cell>
          <cell r="E6358" t="str">
            <v>M</v>
          </cell>
        </row>
        <row r="6359">
          <cell r="A6359">
            <v>61423</v>
          </cell>
          <cell r="B6359">
            <v>3008</v>
          </cell>
          <cell r="C6359" t="str">
            <v>MAP</v>
          </cell>
          <cell r="D6359" t="str">
            <v>van den Hurk</v>
          </cell>
          <cell r="E6359" t="str">
            <v>M</v>
          </cell>
        </row>
        <row r="6360">
          <cell r="A6360">
            <v>61425</v>
          </cell>
          <cell r="B6360">
            <v>6025</v>
          </cell>
          <cell r="C6360" t="str">
            <v>L.</v>
          </cell>
          <cell r="D6360" t="str">
            <v>Verhaar</v>
          </cell>
          <cell r="E6360" t="str">
            <v>M</v>
          </cell>
        </row>
        <row r="6361">
          <cell r="A6361">
            <v>61428</v>
          </cell>
          <cell r="B6361">
            <v>8019</v>
          </cell>
          <cell r="C6361" t="str">
            <v>H.</v>
          </cell>
          <cell r="D6361" t="str">
            <v>van Zandwijk-Smits</v>
          </cell>
          <cell r="E6361" t="str">
            <v>V</v>
          </cell>
        </row>
        <row r="6362">
          <cell r="A6362">
            <v>61436</v>
          </cell>
          <cell r="B6362">
            <v>6021</v>
          </cell>
          <cell r="C6362" t="str">
            <v>K.S.</v>
          </cell>
          <cell r="D6362" t="str">
            <v>Tiebie-Depping</v>
          </cell>
          <cell r="E6362" t="str">
            <v>V</v>
          </cell>
        </row>
        <row r="6363">
          <cell r="A6363">
            <v>61444</v>
          </cell>
          <cell r="B6363">
            <v>3004</v>
          </cell>
          <cell r="C6363" t="str">
            <v>M.A.N.M.</v>
          </cell>
          <cell r="D6363" t="str">
            <v>Dalderop</v>
          </cell>
          <cell r="E6363" t="str">
            <v>M</v>
          </cell>
        </row>
        <row r="6364">
          <cell r="A6364">
            <v>61445</v>
          </cell>
          <cell r="B6364">
            <v>3004</v>
          </cell>
          <cell r="C6364" t="str">
            <v>H.</v>
          </cell>
          <cell r="D6364" t="str">
            <v>Zonneveld-Huigevoort</v>
          </cell>
          <cell r="E6364" t="str">
            <v>V</v>
          </cell>
        </row>
        <row r="6365">
          <cell r="A6365">
            <v>61446</v>
          </cell>
          <cell r="B6365">
            <v>8006</v>
          </cell>
          <cell r="C6365" t="str">
            <v>A.P.M.</v>
          </cell>
          <cell r="D6365" t="str">
            <v>Vendeville</v>
          </cell>
          <cell r="E6365" t="str">
            <v>V</v>
          </cell>
        </row>
        <row r="6366">
          <cell r="A6366">
            <v>61447</v>
          </cell>
          <cell r="B6366">
            <v>6019</v>
          </cell>
          <cell r="C6366" t="str">
            <v>P.W.</v>
          </cell>
          <cell r="D6366" t="str">
            <v>de Vreede</v>
          </cell>
          <cell r="E6366" t="str">
            <v>M</v>
          </cell>
        </row>
        <row r="6367">
          <cell r="A6367">
            <v>61452</v>
          </cell>
          <cell r="B6367">
            <v>8024</v>
          </cell>
          <cell r="C6367" t="str">
            <v>D.</v>
          </cell>
          <cell r="D6367" t="str">
            <v>Everts</v>
          </cell>
          <cell r="E6367" t="str">
            <v>M</v>
          </cell>
        </row>
        <row r="6368">
          <cell r="A6368">
            <v>61455</v>
          </cell>
          <cell r="B6368">
            <v>4009</v>
          </cell>
          <cell r="C6368" t="str">
            <v>H.M.J.A.</v>
          </cell>
          <cell r="D6368" t="str">
            <v>Cramers</v>
          </cell>
          <cell r="E6368" t="str">
            <v>M</v>
          </cell>
        </row>
        <row r="6369">
          <cell r="A6369">
            <v>61456</v>
          </cell>
          <cell r="B6369">
            <v>6035</v>
          </cell>
          <cell r="C6369" t="str">
            <v>J.</v>
          </cell>
          <cell r="D6369" t="str">
            <v>van Houten</v>
          </cell>
          <cell r="E6369" t="str">
            <v>M</v>
          </cell>
        </row>
        <row r="6370">
          <cell r="A6370">
            <v>61457</v>
          </cell>
          <cell r="B6370">
            <v>6035</v>
          </cell>
          <cell r="C6370" t="str">
            <v>M.</v>
          </cell>
          <cell r="D6370" t="str">
            <v>Hurkens</v>
          </cell>
          <cell r="E6370" t="str">
            <v>V</v>
          </cell>
        </row>
        <row r="6371">
          <cell r="A6371">
            <v>61458</v>
          </cell>
          <cell r="B6371">
            <v>8019</v>
          </cell>
          <cell r="C6371" t="str">
            <v>J.W.C.</v>
          </cell>
          <cell r="D6371" t="str">
            <v>Verkerk</v>
          </cell>
          <cell r="E6371" t="str">
            <v>V</v>
          </cell>
        </row>
        <row r="6372">
          <cell r="A6372">
            <v>61460</v>
          </cell>
          <cell r="B6372">
            <v>4004</v>
          </cell>
          <cell r="C6372" t="str">
            <v>D</v>
          </cell>
          <cell r="D6372" t="str">
            <v>Peeters</v>
          </cell>
          <cell r="E6372" t="str">
            <v>M</v>
          </cell>
        </row>
        <row r="6373">
          <cell r="A6373">
            <v>61461</v>
          </cell>
          <cell r="B6373">
            <v>6018</v>
          </cell>
          <cell r="C6373" t="str">
            <v>M</v>
          </cell>
          <cell r="D6373" t="str">
            <v>Scheevelenbos-Klop</v>
          </cell>
          <cell r="E6373" t="str">
            <v>V</v>
          </cell>
        </row>
        <row r="6374">
          <cell r="A6374">
            <v>61462</v>
          </cell>
          <cell r="B6374">
            <v>6015</v>
          </cell>
          <cell r="C6374" t="str">
            <v>AJ</v>
          </cell>
          <cell r="D6374" t="str">
            <v>van Staalduinen</v>
          </cell>
          <cell r="E6374" t="str">
            <v>M</v>
          </cell>
        </row>
        <row r="6375">
          <cell r="A6375">
            <v>61463</v>
          </cell>
          <cell r="B6375">
            <v>7010</v>
          </cell>
          <cell r="C6375" t="str">
            <v>J.M.</v>
          </cell>
          <cell r="D6375" t="str">
            <v>Ruijter</v>
          </cell>
          <cell r="E6375" t="str">
            <v>M</v>
          </cell>
        </row>
        <row r="6376">
          <cell r="A6376">
            <v>61471</v>
          </cell>
          <cell r="B6376">
            <v>3011</v>
          </cell>
          <cell r="C6376" t="str">
            <v>A</v>
          </cell>
          <cell r="D6376" t="str">
            <v>Verbruggen</v>
          </cell>
          <cell r="E6376" t="str">
            <v>M</v>
          </cell>
        </row>
        <row r="6377">
          <cell r="A6377">
            <v>61472</v>
          </cell>
          <cell r="B6377">
            <v>3011</v>
          </cell>
          <cell r="C6377" t="str">
            <v>J.M.</v>
          </cell>
          <cell r="D6377" t="str">
            <v>Verbruggen</v>
          </cell>
          <cell r="E6377" t="str">
            <v>V</v>
          </cell>
        </row>
        <row r="6378">
          <cell r="A6378">
            <v>61474</v>
          </cell>
          <cell r="B6378">
            <v>8017</v>
          </cell>
          <cell r="C6378" t="str">
            <v>G.W.</v>
          </cell>
          <cell r="D6378" t="str">
            <v>Buys</v>
          </cell>
          <cell r="E6378" t="str">
            <v>M</v>
          </cell>
        </row>
        <row r="6379">
          <cell r="A6379">
            <v>61484</v>
          </cell>
          <cell r="B6379">
            <v>5002</v>
          </cell>
          <cell r="C6379" t="str">
            <v>P.W.L.</v>
          </cell>
          <cell r="D6379" t="str">
            <v>Dingemanse</v>
          </cell>
          <cell r="E6379" t="str">
            <v>M</v>
          </cell>
        </row>
        <row r="6380">
          <cell r="A6380">
            <v>61485</v>
          </cell>
          <cell r="B6380">
            <v>5002</v>
          </cell>
          <cell r="C6380" t="str">
            <v>E.</v>
          </cell>
          <cell r="D6380" t="str">
            <v>Dingemanse-Hoendervanger</v>
          </cell>
          <cell r="E6380" t="str">
            <v>V</v>
          </cell>
        </row>
        <row r="6381">
          <cell r="A6381">
            <v>61489</v>
          </cell>
          <cell r="B6381">
            <v>5006</v>
          </cell>
          <cell r="C6381" t="str">
            <v>A.J.M.</v>
          </cell>
          <cell r="D6381" t="str">
            <v>Rekkers</v>
          </cell>
          <cell r="E6381" t="str">
            <v>M</v>
          </cell>
        </row>
        <row r="6382">
          <cell r="A6382">
            <v>61490</v>
          </cell>
          <cell r="B6382">
            <v>3013</v>
          </cell>
          <cell r="C6382" t="str">
            <v>J</v>
          </cell>
          <cell r="D6382" t="str">
            <v>van Iersel</v>
          </cell>
          <cell r="E6382" t="str">
            <v>M</v>
          </cell>
        </row>
        <row r="6383">
          <cell r="A6383">
            <v>61491</v>
          </cell>
          <cell r="B6383">
            <v>6029</v>
          </cell>
          <cell r="C6383" t="str">
            <v>W.C.</v>
          </cell>
          <cell r="D6383" t="str">
            <v>van Aart</v>
          </cell>
          <cell r="E6383" t="str">
            <v>M</v>
          </cell>
        </row>
        <row r="6384">
          <cell r="A6384">
            <v>61492</v>
          </cell>
          <cell r="B6384">
            <v>6029</v>
          </cell>
          <cell r="C6384" t="str">
            <v>C.J.</v>
          </cell>
          <cell r="D6384" t="str">
            <v>van Aart-Moerman</v>
          </cell>
          <cell r="E6384" t="str">
            <v>V</v>
          </cell>
        </row>
        <row r="6385">
          <cell r="A6385">
            <v>61497</v>
          </cell>
          <cell r="B6385">
            <v>3029</v>
          </cell>
          <cell r="C6385" t="str">
            <v>G.G</v>
          </cell>
          <cell r="D6385" t="str">
            <v>Brakel</v>
          </cell>
          <cell r="E6385" t="str">
            <v>M</v>
          </cell>
        </row>
        <row r="6386">
          <cell r="A6386">
            <v>61499</v>
          </cell>
          <cell r="B6386">
            <v>7010</v>
          </cell>
          <cell r="C6386" t="str">
            <v>S.G.</v>
          </cell>
          <cell r="D6386" t="str">
            <v>Hoekstra</v>
          </cell>
          <cell r="E6386" t="str">
            <v>M</v>
          </cell>
        </row>
        <row r="6387">
          <cell r="A6387">
            <v>61501</v>
          </cell>
          <cell r="B6387">
            <v>7022</v>
          </cell>
          <cell r="C6387" t="str">
            <v>J. G</v>
          </cell>
          <cell r="D6387" t="str">
            <v>Mulder</v>
          </cell>
          <cell r="E6387" t="str">
            <v>M</v>
          </cell>
        </row>
        <row r="6388">
          <cell r="A6388">
            <v>61504</v>
          </cell>
          <cell r="B6388">
            <v>3008</v>
          </cell>
          <cell r="C6388" t="str">
            <v>AJM</v>
          </cell>
          <cell r="D6388" t="str">
            <v>van der Pas</v>
          </cell>
          <cell r="E6388" t="str">
            <v>V</v>
          </cell>
        </row>
        <row r="6389">
          <cell r="A6389">
            <v>61505</v>
          </cell>
          <cell r="B6389">
            <v>6015</v>
          </cell>
          <cell r="C6389" t="str">
            <v>MJ</v>
          </cell>
          <cell r="D6389" t="str">
            <v>Stam vd Boogert</v>
          </cell>
          <cell r="E6389" t="str">
            <v>V</v>
          </cell>
        </row>
        <row r="6390">
          <cell r="A6390">
            <v>61509</v>
          </cell>
          <cell r="B6390">
            <v>1014</v>
          </cell>
          <cell r="C6390" t="str">
            <v>H.A</v>
          </cell>
          <cell r="D6390" t="str">
            <v>Beek</v>
          </cell>
          <cell r="E6390" t="str">
            <v>M</v>
          </cell>
        </row>
        <row r="6391">
          <cell r="A6391">
            <v>61511</v>
          </cell>
          <cell r="B6391">
            <v>2014</v>
          </cell>
          <cell r="C6391" t="str">
            <v>J.</v>
          </cell>
          <cell r="D6391" t="str">
            <v>Visser</v>
          </cell>
          <cell r="E6391" t="str">
            <v>M</v>
          </cell>
        </row>
        <row r="6392">
          <cell r="A6392">
            <v>61519</v>
          </cell>
          <cell r="B6392">
            <v>7015</v>
          </cell>
          <cell r="C6392" t="str">
            <v>M.C.C.</v>
          </cell>
          <cell r="D6392" t="str">
            <v>Lucas-Kalshoven</v>
          </cell>
          <cell r="E6392" t="str">
            <v>V</v>
          </cell>
        </row>
        <row r="6393">
          <cell r="A6393">
            <v>61521</v>
          </cell>
          <cell r="B6393">
            <v>8016</v>
          </cell>
          <cell r="C6393" t="str">
            <v>RG</v>
          </cell>
          <cell r="D6393" t="str">
            <v>Joustra</v>
          </cell>
          <cell r="E6393" t="str">
            <v>M</v>
          </cell>
        </row>
        <row r="6394">
          <cell r="A6394">
            <v>61528</v>
          </cell>
          <cell r="B6394">
            <v>8006</v>
          </cell>
          <cell r="C6394" t="str">
            <v>R.</v>
          </cell>
          <cell r="D6394" t="str">
            <v>Steinpatz</v>
          </cell>
          <cell r="E6394" t="str">
            <v>M</v>
          </cell>
        </row>
        <row r="6395">
          <cell r="A6395">
            <v>61529</v>
          </cell>
          <cell r="B6395">
            <v>8006</v>
          </cell>
          <cell r="C6395" t="str">
            <v>M.</v>
          </cell>
          <cell r="D6395" t="str">
            <v>Timmerman</v>
          </cell>
          <cell r="E6395" t="str">
            <v>M</v>
          </cell>
        </row>
        <row r="6396">
          <cell r="A6396">
            <v>61530</v>
          </cell>
          <cell r="B6396">
            <v>1002</v>
          </cell>
          <cell r="C6396" t="str">
            <v>D.K.</v>
          </cell>
          <cell r="D6396" t="str">
            <v>Dunki Jacobs</v>
          </cell>
          <cell r="E6396" t="str">
            <v>V</v>
          </cell>
        </row>
        <row r="6397">
          <cell r="A6397">
            <v>61531</v>
          </cell>
          <cell r="B6397">
            <v>8006</v>
          </cell>
          <cell r="C6397" t="str">
            <v>R.</v>
          </cell>
          <cell r="D6397" t="str">
            <v>Marijnissen</v>
          </cell>
          <cell r="E6397" t="str">
            <v>M</v>
          </cell>
        </row>
        <row r="6398">
          <cell r="A6398">
            <v>61532</v>
          </cell>
          <cell r="B6398">
            <v>8006</v>
          </cell>
          <cell r="C6398" t="str">
            <v>J.P.</v>
          </cell>
          <cell r="D6398" t="str">
            <v>de Wit</v>
          </cell>
          <cell r="E6398" t="str">
            <v>M</v>
          </cell>
        </row>
        <row r="6399">
          <cell r="A6399">
            <v>61533</v>
          </cell>
          <cell r="B6399">
            <v>1006</v>
          </cell>
          <cell r="C6399" t="str">
            <v>W.J.</v>
          </cell>
          <cell r="D6399" t="str">
            <v>Brouwer-van der Boom</v>
          </cell>
          <cell r="E6399" t="str">
            <v>V</v>
          </cell>
        </row>
        <row r="6400">
          <cell r="A6400">
            <v>61534</v>
          </cell>
          <cell r="B6400">
            <v>6035</v>
          </cell>
          <cell r="C6400" t="str">
            <v>M.</v>
          </cell>
          <cell r="D6400" t="str">
            <v>Batelaan</v>
          </cell>
          <cell r="E6400" t="str">
            <v>M</v>
          </cell>
        </row>
        <row r="6401">
          <cell r="A6401">
            <v>61535</v>
          </cell>
          <cell r="B6401">
            <v>6035</v>
          </cell>
          <cell r="C6401" t="str">
            <v>S.</v>
          </cell>
          <cell r="D6401" t="str">
            <v>de Bruijn</v>
          </cell>
          <cell r="E6401" t="str">
            <v>M</v>
          </cell>
        </row>
        <row r="6402">
          <cell r="A6402">
            <v>61546</v>
          </cell>
          <cell r="B6402">
            <v>3020</v>
          </cell>
          <cell r="C6402" t="str">
            <v>N.C.P.M.</v>
          </cell>
          <cell r="D6402" t="str">
            <v>Bijsterveld - Ceelen</v>
          </cell>
          <cell r="E6402" t="str">
            <v>V</v>
          </cell>
        </row>
        <row r="6403">
          <cell r="A6403">
            <v>61548</v>
          </cell>
          <cell r="B6403">
            <v>3020</v>
          </cell>
          <cell r="C6403" t="str">
            <v>W.</v>
          </cell>
          <cell r="D6403" t="str">
            <v>Brinkman</v>
          </cell>
          <cell r="E6403" t="str">
            <v>M</v>
          </cell>
        </row>
        <row r="6404">
          <cell r="A6404">
            <v>61549</v>
          </cell>
          <cell r="B6404">
            <v>3020</v>
          </cell>
          <cell r="C6404" t="str">
            <v>C.F.M.</v>
          </cell>
          <cell r="D6404" t="str">
            <v>Brinkman</v>
          </cell>
          <cell r="E6404" t="str">
            <v>M</v>
          </cell>
        </row>
        <row r="6405">
          <cell r="A6405">
            <v>61552</v>
          </cell>
          <cell r="B6405">
            <v>8009</v>
          </cell>
          <cell r="C6405" t="str">
            <v>M.P.</v>
          </cell>
          <cell r="D6405" t="str">
            <v>Flos</v>
          </cell>
          <cell r="E6405" t="str">
            <v>V</v>
          </cell>
        </row>
        <row r="6406">
          <cell r="A6406">
            <v>61555</v>
          </cell>
          <cell r="B6406">
            <v>8009</v>
          </cell>
          <cell r="C6406" t="str">
            <v>A</v>
          </cell>
          <cell r="D6406" t="str">
            <v>van Beers</v>
          </cell>
          <cell r="E6406" t="str">
            <v>M</v>
          </cell>
        </row>
        <row r="6407">
          <cell r="A6407">
            <v>61557</v>
          </cell>
          <cell r="B6407">
            <v>1007</v>
          </cell>
          <cell r="C6407" t="str">
            <v>I.</v>
          </cell>
          <cell r="D6407" t="str">
            <v>Hoogewoning</v>
          </cell>
          <cell r="E6407" t="str">
            <v>V</v>
          </cell>
        </row>
        <row r="6408">
          <cell r="A6408">
            <v>61562</v>
          </cell>
          <cell r="B6408">
            <v>1007</v>
          </cell>
          <cell r="C6408" t="str">
            <v>M.S.C.F.</v>
          </cell>
          <cell r="D6408" t="str">
            <v>de Vries</v>
          </cell>
          <cell r="E6408" t="str">
            <v>V</v>
          </cell>
        </row>
        <row r="6409">
          <cell r="A6409">
            <v>61564</v>
          </cell>
          <cell r="B6409">
            <v>5004</v>
          </cell>
          <cell r="C6409" t="str">
            <v>J.G</v>
          </cell>
          <cell r="D6409" t="str">
            <v>van den Muijsenberg</v>
          </cell>
          <cell r="E6409" t="str">
            <v>M</v>
          </cell>
        </row>
        <row r="6410">
          <cell r="A6410">
            <v>61566</v>
          </cell>
          <cell r="B6410">
            <v>5004</v>
          </cell>
          <cell r="C6410" t="str">
            <v>M.L.H.A</v>
          </cell>
          <cell r="D6410" t="str">
            <v>van Es</v>
          </cell>
          <cell r="E6410" t="str">
            <v>V</v>
          </cell>
        </row>
        <row r="6411">
          <cell r="A6411">
            <v>61568</v>
          </cell>
          <cell r="B6411">
            <v>5004</v>
          </cell>
          <cell r="C6411" t="str">
            <v>C.F.M</v>
          </cell>
          <cell r="D6411" t="str">
            <v>van Ierssel</v>
          </cell>
          <cell r="E6411" t="str">
            <v>V</v>
          </cell>
        </row>
        <row r="6412">
          <cell r="A6412">
            <v>61570</v>
          </cell>
          <cell r="B6412">
            <v>6002</v>
          </cell>
          <cell r="C6412" t="str">
            <v>D.</v>
          </cell>
          <cell r="D6412" t="str">
            <v>Schuit</v>
          </cell>
          <cell r="E6412" t="str">
            <v>M</v>
          </cell>
        </row>
        <row r="6413">
          <cell r="A6413">
            <v>61574</v>
          </cell>
          <cell r="B6413">
            <v>7023</v>
          </cell>
          <cell r="C6413" t="str">
            <v>P.J.</v>
          </cell>
          <cell r="D6413" t="str">
            <v>Koning</v>
          </cell>
          <cell r="E6413" t="str">
            <v>M</v>
          </cell>
        </row>
        <row r="6414">
          <cell r="A6414">
            <v>61575</v>
          </cell>
          <cell r="B6414">
            <v>7022</v>
          </cell>
          <cell r="C6414" t="str">
            <v>J.D.M.</v>
          </cell>
          <cell r="D6414" t="str">
            <v>Basseleur</v>
          </cell>
          <cell r="E6414" t="str">
            <v>M</v>
          </cell>
        </row>
        <row r="6415">
          <cell r="A6415">
            <v>61581</v>
          </cell>
          <cell r="B6415">
            <v>8022</v>
          </cell>
          <cell r="C6415" t="str">
            <v>G.</v>
          </cell>
          <cell r="D6415" t="str">
            <v>Roowaan</v>
          </cell>
          <cell r="E6415" t="str">
            <v>M</v>
          </cell>
        </row>
        <row r="6416">
          <cell r="A6416">
            <v>61592</v>
          </cell>
          <cell r="B6416">
            <v>3005</v>
          </cell>
          <cell r="C6416" t="str">
            <v>JHH</v>
          </cell>
          <cell r="D6416" t="str">
            <v>Langohr</v>
          </cell>
          <cell r="E6416" t="str">
            <v>M</v>
          </cell>
        </row>
        <row r="6417">
          <cell r="A6417">
            <v>61604</v>
          </cell>
          <cell r="B6417">
            <v>3004</v>
          </cell>
          <cell r="C6417" t="str">
            <v>J.</v>
          </cell>
          <cell r="D6417" t="str">
            <v>Stoof</v>
          </cell>
          <cell r="E6417" t="str">
            <v>M</v>
          </cell>
        </row>
        <row r="6418">
          <cell r="A6418">
            <v>61605</v>
          </cell>
          <cell r="B6418">
            <v>3004</v>
          </cell>
          <cell r="C6418" t="str">
            <v>H.P.J.</v>
          </cell>
          <cell r="D6418" t="str">
            <v>Schilders</v>
          </cell>
          <cell r="E6418" t="str">
            <v>M</v>
          </cell>
        </row>
        <row r="6419">
          <cell r="A6419">
            <v>61624</v>
          </cell>
          <cell r="B6419">
            <v>7003</v>
          </cell>
          <cell r="C6419" t="str">
            <v>P</v>
          </cell>
          <cell r="D6419" t="str">
            <v>Dekker</v>
          </cell>
          <cell r="E6419" t="str">
            <v>M</v>
          </cell>
        </row>
        <row r="6420">
          <cell r="A6420">
            <v>61625</v>
          </cell>
          <cell r="B6420">
            <v>7003</v>
          </cell>
          <cell r="C6420" t="str">
            <v>W.S.</v>
          </cell>
          <cell r="D6420" t="str">
            <v>Dekker -Stek</v>
          </cell>
          <cell r="E6420" t="str">
            <v>V</v>
          </cell>
        </row>
        <row r="6421">
          <cell r="A6421">
            <v>61630</v>
          </cell>
          <cell r="B6421">
            <v>6025</v>
          </cell>
          <cell r="C6421" t="str">
            <v>G.</v>
          </cell>
          <cell r="D6421" t="str">
            <v>Arrachart</v>
          </cell>
          <cell r="E6421" t="str">
            <v>M</v>
          </cell>
        </row>
        <row r="6422">
          <cell r="A6422">
            <v>61631</v>
          </cell>
          <cell r="B6422">
            <v>6025</v>
          </cell>
          <cell r="C6422" t="str">
            <v>E.</v>
          </cell>
          <cell r="D6422" t="str">
            <v>Arrachart</v>
          </cell>
          <cell r="E6422" t="str">
            <v>V</v>
          </cell>
        </row>
        <row r="6423">
          <cell r="A6423">
            <v>61632</v>
          </cell>
          <cell r="B6423">
            <v>6025</v>
          </cell>
          <cell r="C6423" t="str">
            <v>F.</v>
          </cell>
          <cell r="D6423" t="str">
            <v>Leeuwen</v>
          </cell>
          <cell r="E6423" t="str">
            <v>M</v>
          </cell>
        </row>
        <row r="6424">
          <cell r="A6424">
            <v>61634</v>
          </cell>
          <cell r="B6424">
            <v>7009</v>
          </cell>
          <cell r="C6424" t="str">
            <v>G</v>
          </cell>
          <cell r="D6424" t="str">
            <v>Halma-Jansen</v>
          </cell>
          <cell r="E6424" t="str">
            <v>V</v>
          </cell>
        </row>
        <row r="6425">
          <cell r="A6425">
            <v>61635</v>
          </cell>
          <cell r="B6425">
            <v>6036</v>
          </cell>
          <cell r="C6425" t="str">
            <v>A.N.</v>
          </cell>
          <cell r="D6425" t="str">
            <v>Spronsen</v>
          </cell>
          <cell r="E6425" t="str">
            <v>M</v>
          </cell>
        </row>
        <row r="6426">
          <cell r="A6426">
            <v>61639</v>
          </cell>
          <cell r="B6426">
            <v>8020</v>
          </cell>
          <cell r="C6426" t="str">
            <v>J.</v>
          </cell>
          <cell r="D6426" t="str">
            <v>Paques</v>
          </cell>
          <cell r="E6426" t="str">
            <v>M</v>
          </cell>
        </row>
        <row r="6427">
          <cell r="A6427">
            <v>61640</v>
          </cell>
          <cell r="B6427">
            <v>1005</v>
          </cell>
          <cell r="C6427" t="str">
            <v>M.</v>
          </cell>
          <cell r="D6427" t="str">
            <v>Hummel Hartlief</v>
          </cell>
          <cell r="E6427" t="str">
            <v>V</v>
          </cell>
        </row>
        <row r="6428">
          <cell r="A6428">
            <v>61641</v>
          </cell>
          <cell r="B6428">
            <v>1005</v>
          </cell>
          <cell r="C6428" t="str">
            <v>F.A.R.</v>
          </cell>
          <cell r="D6428" t="str">
            <v>van den Berg</v>
          </cell>
          <cell r="E6428" t="str">
            <v>V</v>
          </cell>
        </row>
        <row r="6429">
          <cell r="A6429">
            <v>61642</v>
          </cell>
          <cell r="B6429">
            <v>1005</v>
          </cell>
          <cell r="C6429" t="str">
            <v>J.R.</v>
          </cell>
          <cell r="D6429" t="str">
            <v>Scholtens</v>
          </cell>
          <cell r="E6429" t="str">
            <v>M</v>
          </cell>
        </row>
        <row r="6430">
          <cell r="A6430">
            <v>61643</v>
          </cell>
          <cell r="B6430">
            <v>1005</v>
          </cell>
          <cell r="C6430" t="str">
            <v>M.J.H.</v>
          </cell>
          <cell r="D6430" t="str">
            <v>Hof</v>
          </cell>
          <cell r="E6430" t="str">
            <v>M</v>
          </cell>
        </row>
        <row r="6431">
          <cell r="A6431">
            <v>61649</v>
          </cell>
          <cell r="B6431">
            <v>1005</v>
          </cell>
          <cell r="C6431" t="str">
            <v>A.T.</v>
          </cell>
          <cell r="D6431" t="str">
            <v>Hummel</v>
          </cell>
          <cell r="E6431" t="str">
            <v>M</v>
          </cell>
        </row>
        <row r="6432">
          <cell r="A6432">
            <v>61653</v>
          </cell>
          <cell r="B6432">
            <v>3020</v>
          </cell>
          <cell r="C6432" t="str">
            <v>W.J.</v>
          </cell>
          <cell r="D6432" t="str">
            <v>de Louweren</v>
          </cell>
          <cell r="E6432" t="str">
            <v>M</v>
          </cell>
        </row>
        <row r="6433">
          <cell r="A6433">
            <v>61659</v>
          </cell>
          <cell r="B6433">
            <v>6018</v>
          </cell>
          <cell r="C6433" t="str">
            <v>B.A.</v>
          </cell>
          <cell r="D6433" t="str">
            <v>Overdevest</v>
          </cell>
          <cell r="E6433" t="str">
            <v>V</v>
          </cell>
        </row>
        <row r="6434">
          <cell r="A6434">
            <v>61660</v>
          </cell>
          <cell r="B6434">
            <v>6018</v>
          </cell>
          <cell r="C6434" t="str">
            <v>J.C.</v>
          </cell>
          <cell r="D6434" t="str">
            <v>Thesingh</v>
          </cell>
          <cell r="E6434" t="str">
            <v>V</v>
          </cell>
        </row>
        <row r="6435">
          <cell r="A6435">
            <v>61663</v>
          </cell>
          <cell r="B6435">
            <v>6018</v>
          </cell>
          <cell r="C6435" t="str">
            <v>E.</v>
          </cell>
          <cell r="D6435" t="str">
            <v>van den Bovenkamp</v>
          </cell>
          <cell r="E6435" t="str">
            <v>V</v>
          </cell>
        </row>
        <row r="6436">
          <cell r="A6436">
            <v>61665</v>
          </cell>
          <cell r="B6436">
            <v>3020</v>
          </cell>
          <cell r="C6436" t="str">
            <v>G.M.H.</v>
          </cell>
          <cell r="D6436" t="str">
            <v>Bijsterveld</v>
          </cell>
          <cell r="E6436" t="str">
            <v>M</v>
          </cell>
        </row>
        <row r="6437">
          <cell r="A6437">
            <v>61666</v>
          </cell>
          <cell r="B6437">
            <v>6033</v>
          </cell>
          <cell r="C6437" t="str">
            <v>G.</v>
          </cell>
          <cell r="D6437" t="str">
            <v>den Boer</v>
          </cell>
          <cell r="E6437" t="str">
            <v>M</v>
          </cell>
        </row>
        <row r="6438">
          <cell r="A6438">
            <v>61667</v>
          </cell>
          <cell r="B6438">
            <v>6033</v>
          </cell>
          <cell r="C6438" t="str">
            <v>L.</v>
          </cell>
          <cell r="D6438" t="str">
            <v>den Boer</v>
          </cell>
          <cell r="E6438" t="str">
            <v>V</v>
          </cell>
        </row>
        <row r="6439">
          <cell r="A6439">
            <v>61671</v>
          </cell>
          <cell r="B6439">
            <v>8024</v>
          </cell>
          <cell r="C6439" t="str">
            <v>A.</v>
          </cell>
          <cell r="D6439" t="str">
            <v>van de Bor</v>
          </cell>
          <cell r="E6439" t="str">
            <v>M</v>
          </cell>
        </row>
        <row r="6440">
          <cell r="A6440">
            <v>61676</v>
          </cell>
          <cell r="B6440">
            <v>1007</v>
          </cell>
          <cell r="C6440" t="str">
            <v>J.M.M.</v>
          </cell>
          <cell r="D6440" t="str">
            <v>Harder</v>
          </cell>
          <cell r="E6440" t="str">
            <v>V</v>
          </cell>
        </row>
        <row r="6441">
          <cell r="A6441">
            <v>61678</v>
          </cell>
          <cell r="B6441">
            <v>1011</v>
          </cell>
          <cell r="C6441" t="str">
            <v>J.</v>
          </cell>
          <cell r="D6441" t="str">
            <v>Knol</v>
          </cell>
          <cell r="E6441" t="str">
            <v>M</v>
          </cell>
        </row>
        <row r="6442">
          <cell r="A6442">
            <v>61683</v>
          </cell>
          <cell r="B6442">
            <v>8002</v>
          </cell>
          <cell r="C6442" t="str">
            <v>H.G.</v>
          </cell>
          <cell r="D6442" t="str">
            <v>Coerts</v>
          </cell>
          <cell r="E6442" t="str">
            <v>M</v>
          </cell>
        </row>
        <row r="6443">
          <cell r="A6443">
            <v>61686</v>
          </cell>
          <cell r="B6443">
            <v>6020</v>
          </cell>
          <cell r="C6443" t="str">
            <v>C. J.</v>
          </cell>
          <cell r="D6443" t="str">
            <v>Toor</v>
          </cell>
          <cell r="E6443" t="str">
            <v>M</v>
          </cell>
        </row>
        <row r="6444">
          <cell r="A6444">
            <v>61689</v>
          </cell>
          <cell r="B6444">
            <v>8007</v>
          </cell>
          <cell r="C6444" t="str">
            <v>A.G.</v>
          </cell>
          <cell r="D6444" t="str">
            <v>Kraaikamp</v>
          </cell>
          <cell r="E6444" t="str">
            <v>V</v>
          </cell>
        </row>
        <row r="6445">
          <cell r="A6445">
            <v>61691</v>
          </cell>
          <cell r="B6445">
            <v>8007</v>
          </cell>
          <cell r="C6445" t="str">
            <v>C.A.</v>
          </cell>
          <cell r="D6445" t="str">
            <v>Cleef</v>
          </cell>
          <cell r="E6445" t="str">
            <v>V</v>
          </cell>
        </row>
        <row r="6446">
          <cell r="A6446">
            <v>61692</v>
          </cell>
          <cell r="B6446">
            <v>8007</v>
          </cell>
          <cell r="C6446" t="str">
            <v>A.</v>
          </cell>
          <cell r="D6446" t="str">
            <v>Kooijman</v>
          </cell>
          <cell r="E6446" t="str">
            <v>M</v>
          </cell>
        </row>
        <row r="6447">
          <cell r="A6447">
            <v>61695</v>
          </cell>
          <cell r="B6447">
            <v>3017</v>
          </cell>
          <cell r="C6447" t="str">
            <v>R.T.A</v>
          </cell>
          <cell r="D6447" t="str">
            <v>Donkers</v>
          </cell>
          <cell r="E6447" t="str">
            <v>M</v>
          </cell>
        </row>
        <row r="6448">
          <cell r="A6448">
            <v>61696</v>
          </cell>
          <cell r="B6448">
            <v>3017</v>
          </cell>
          <cell r="C6448" t="str">
            <v>M.E.J.P.J.</v>
          </cell>
          <cell r="D6448" t="str">
            <v>Donkers</v>
          </cell>
          <cell r="E6448" t="str">
            <v>V</v>
          </cell>
        </row>
        <row r="6449">
          <cell r="A6449">
            <v>61698</v>
          </cell>
          <cell r="B6449">
            <v>5002</v>
          </cell>
          <cell r="C6449" t="str">
            <v>Th.P.</v>
          </cell>
          <cell r="D6449" t="str">
            <v>de Leeuw</v>
          </cell>
          <cell r="E6449" t="str">
            <v>M</v>
          </cell>
        </row>
        <row r="6450">
          <cell r="A6450">
            <v>61705</v>
          </cell>
          <cell r="B6450">
            <v>5002</v>
          </cell>
          <cell r="C6450" t="str">
            <v>N.</v>
          </cell>
          <cell r="D6450" t="str">
            <v>van Sluijs</v>
          </cell>
          <cell r="E6450" t="str">
            <v>M</v>
          </cell>
        </row>
        <row r="6451">
          <cell r="A6451">
            <v>61709</v>
          </cell>
          <cell r="B6451">
            <v>2017</v>
          </cell>
          <cell r="C6451" t="str">
            <v>D.R.J.</v>
          </cell>
          <cell r="D6451" t="str">
            <v>Brancourt</v>
          </cell>
          <cell r="E6451" t="str">
            <v>M</v>
          </cell>
        </row>
        <row r="6452">
          <cell r="A6452">
            <v>61719</v>
          </cell>
          <cell r="B6452">
            <v>6001</v>
          </cell>
          <cell r="C6452" t="str">
            <v>H.G.</v>
          </cell>
          <cell r="D6452" t="str">
            <v>Langen</v>
          </cell>
          <cell r="E6452" t="str">
            <v>M</v>
          </cell>
        </row>
        <row r="6453">
          <cell r="A6453">
            <v>61722</v>
          </cell>
          <cell r="B6453">
            <v>6038</v>
          </cell>
          <cell r="C6453" t="str">
            <v>P.A.</v>
          </cell>
          <cell r="D6453" t="str">
            <v>de Zeeuw</v>
          </cell>
          <cell r="E6453" t="str">
            <v>M</v>
          </cell>
        </row>
        <row r="6454">
          <cell r="A6454">
            <v>61725</v>
          </cell>
          <cell r="B6454">
            <v>6013</v>
          </cell>
          <cell r="C6454" t="str">
            <v>B.</v>
          </cell>
          <cell r="D6454" t="str">
            <v>Remmerswaal</v>
          </cell>
          <cell r="E6454" t="str">
            <v>M</v>
          </cell>
        </row>
        <row r="6455">
          <cell r="A6455">
            <v>61726</v>
          </cell>
          <cell r="B6455">
            <v>6019</v>
          </cell>
          <cell r="C6455" t="str">
            <v>M.</v>
          </cell>
          <cell r="D6455" t="str">
            <v>Remmerswaal</v>
          </cell>
          <cell r="E6455" t="str">
            <v>M</v>
          </cell>
        </row>
        <row r="6456">
          <cell r="A6456">
            <v>61727</v>
          </cell>
          <cell r="B6456">
            <v>3011</v>
          </cell>
          <cell r="C6456" t="str">
            <v>J.A.M.</v>
          </cell>
          <cell r="D6456" t="str">
            <v>van de Nieuwenhof</v>
          </cell>
          <cell r="E6456" t="str">
            <v>V</v>
          </cell>
        </row>
        <row r="6457">
          <cell r="A6457">
            <v>61729</v>
          </cell>
          <cell r="B6457">
            <v>6034</v>
          </cell>
          <cell r="C6457" t="str">
            <v>J</v>
          </cell>
          <cell r="D6457" t="str">
            <v>Hartman</v>
          </cell>
          <cell r="E6457" t="str">
            <v>V</v>
          </cell>
        </row>
        <row r="6458">
          <cell r="A6458">
            <v>61733</v>
          </cell>
          <cell r="B6458">
            <v>1006</v>
          </cell>
          <cell r="C6458" t="str">
            <v>G.</v>
          </cell>
          <cell r="D6458" t="str">
            <v>van Veenendaal-Kievit</v>
          </cell>
          <cell r="E6458" t="str">
            <v>V</v>
          </cell>
        </row>
        <row r="6459">
          <cell r="A6459">
            <v>61734</v>
          </cell>
          <cell r="B6459">
            <v>5012</v>
          </cell>
          <cell r="C6459" t="str">
            <v>C</v>
          </cell>
          <cell r="D6459" t="str">
            <v>Rijsbergen</v>
          </cell>
          <cell r="E6459" t="str">
            <v>M</v>
          </cell>
        </row>
        <row r="6460">
          <cell r="A6460">
            <v>61736</v>
          </cell>
          <cell r="B6460">
            <v>7007</v>
          </cell>
          <cell r="C6460" t="str">
            <v>J.J.</v>
          </cell>
          <cell r="D6460" t="str">
            <v>van Kilsdonk</v>
          </cell>
          <cell r="E6460" t="str">
            <v>M</v>
          </cell>
        </row>
        <row r="6461">
          <cell r="A6461">
            <v>61737</v>
          </cell>
          <cell r="B6461">
            <v>7007</v>
          </cell>
          <cell r="C6461" t="str">
            <v>J.H.B.</v>
          </cell>
          <cell r="D6461" t="str">
            <v>Fechter</v>
          </cell>
          <cell r="E6461" t="str">
            <v>M</v>
          </cell>
        </row>
        <row r="6462">
          <cell r="A6462">
            <v>61743</v>
          </cell>
          <cell r="B6462">
            <v>7007</v>
          </cell>
          <cell r="C6462" t="str">
            <v>A.H.M.</v>
          </cell>
          <cell r="D6462" t="str">
            <v>van Leeuwen</v>
          </cell>
          <cell r="E6462" t="str">
            <v>M</v>
          </cell>
        </row>
        <row r="6463">
          <cell r="A6463">
            <v>61746</v>
          </cell>
          <cell r="B6463">
            <v>6006</v>
          </cell>
          <cell r="C6463" t="str">
            <v>C.</v>
          </cell>
          <cell r="D6463" t="str">
            <v>van Vliet</v>
          </cell>
          <cell r="E6463" t="str">
            <v>V</v>
          </cell>
        </row>
        <row r="6464">
          <cell r="A6464">
            <v>61747</v>
          </cell>
          <cell r="B6464">
            <v>7016</v>
          </cell>
          <cell r="C6464" t="str">
            <v>S</v>
          </cell>
          <cell r="D6464" t="str">
            <v>Boekel</v>
          </cell>
          <cell r="E6464" t="str">
            <v>M</v>
          </cell>
        </row>
        <row r="6465">
          <cell r="A6465">
            <v>61748</v>
          </cell>
          <cell r="B6465">
            <v>7016</v>
          </cell>
          <cell r="C6465" t="str">
            <v>E</v>
          </cell>
          <cell r="D6465" t="str">
            <v>Kuyp</v>
          </cell>
          <cell r="E6465" t="str">
            <v>M</v>
          </cell>
        </row>
        <row r="6466">
          <cell r="A6466">
            <v>61751</v>
          </cell>
          <cell r="B6466">
            <v>7010</v>
          </cell>
          <cell r="C6466" t="str">
            <v>D.</v>
          </cell>
          <cell r="D6466" t="str">
            <v>Zwaan</v>
          </cell>
          <cell r="E6466" t="str">
            <v>V</v>
          </cell>
        </row>
        <row r="6467">
          <cell r="A6467">
            <v>61752</v>
          </cell>
          <cell r="B6467">
            <v>7010</v>
          </cell>
          <cell r="C6467" t="str">
            <v>M.D.</v>
          </cell>
          <cell r="D6467" t="str">
            <v>Vos-Soos</v>
          </cell>
          <cell r="E6467" t="str">
            <v>V</v>
          </cell>
        </row>
        <row r="6468">
          <cell r="A6468">
            <v>61753</v>
          </cell>
          <cell r="B6468">
            <v>7010</v>
          </cell>
          <cell r="C6468" t="str">
            <v>C.J.</v>
          </cell>
          <cell r="D6468" t="str">
            <v>Vos</v>
          </cell>
          <cell r="E6468" t="str">
            <v>M</v>
          </cell>
        </row>
        <row r="6469">
          <cell r="A6469">
            <v>61756</v>
          </cell>
          <cell r="B6469">
            <v>7015</v>
          </cell>
          <cell r="C6469" t="str">
            <v>N.</v>
          </cell>
          <cell r="D6469" t="str">
            <v>Meulenbroek</v>
          </cell>
          <cell r="E6469" t="str">
            <v>M</v>
          </cell>
        </row>
        <row r="6470">
          <cell r="A6470">
            <v>61757</v>
          </cell>
          <cell r="B6470">
            <v>7015</v>
          </cell>
          <cell r="C6470" t="str">
            <v>J.P.H.</v>
          </cell>
          <cell r="D6470" t="str">
            <v>van Hulst</v>
          </cell>
          <cell r="E6470" t="str">
            <v>M</v>
          </cell>
        </row>
        <row r="6471">
          <cell r="A6471">
            <v>61759</v>
          </cell>
          <cell r="B6471">
            <v>2014</v>
          </cell>
          <cell r="C6471" t="str">
            <v>JH</v>
          </cell>
          <cell r="D6471" t="str">
            <v>Bulten</v>
          </cell>
          <cell r="E6471" t="str">
            <v>M</v>
          </cell>
        </row>
        <row r="6472">
          <cell r="A6472">
            <v>61760</v>
          </cell>
          <cell r="B6472">
            <v>5006</v>
          </cell>
          <cell r="C6472" t="str">
            <v>L.P.M.</v>
          </cell>
          <cell r="D6472" t="str">
            <v>Roosenboom</v>
          </cell>
          <cell r="E6472" t="str">
            <v>M</v>
          </cell>
        </row>
        <row r="6473">
          <cell r="A6473">
            <v>61765</v>
          </cell>
          <cell r="B6473">
            <v>5006</v>
          </cell>
          <cell r="C6473" t="str">
            <v>E.D.</v>
          </cell>
          <cell r="D6473" t="str">
            <v>Bertges</v>
          </cell>
          <cell r="E6473" t="str">
            <v>M</v>
          </cell>
        </row>
        <row r="6474">
          <cell r="A6474">
            <v>61767</v>
          </cell>
          <cell r="B6474">
            <v>6015</v>
          </cell>
          <cell r="C6474" t="str">
            <v>BML</v>
          </cell>
          <cell r="D6474" t="str">
            <v>Ridder-de Groen</v>
          </cell>
          <cell r="E6474" t="str">
            <v>V</v>
          </cell>
        </row>
        <row r="6475">
          <cell r="A6475">
            <v>61771</v>
          </cell>
          <cell r="B6475">
            <v>7017</v>
          </cell>
          <cell r="C6475" t="str">
            <v>D.T.A</v>
          </cell>
          <cell r="D6475" t="str">
            <v>Kryger</v>
          </cell>
          <cell r="E6475" t="str">
            <v>V</v>
          </cell>
        </row>
        <row r="6476">
          <cell r="A6476">
            <v>61775</v>
          </cell>
          <cell r="B6476">
            <v>3003</v>
          </cell>
          <cell r="C6476" t="str">
            <v>H.M.</v>
          </cell>
          <cell r="D6476" t="str">
            <v>van Kuppeveld- van Meurs</v>
          </cell>
          <cell r="E6476" t="str">
            <v>V</v>
          </cell>
        </row>
        <row r="6477">
          <cell r="A6477">
            <v>61780</v>
          </cell>
          <cell r="B6477">
            <v>7014</v>
          </cell>
          <cell r="C6477" t="str">
            <v>J.</v>
          </cell>
          <cell r="D6477" t="str">
            <v>Bakker</v>
          </cell>
          <cell r="E6477" t="str">
            <v>M</v>
          </cell>
        </row>
        <row r="6478">
          <cell r="A6478">
            <v>61782</v>
          </cell>
          <cell r="B6478">
            <v>1016</v>
          </cell>
          <cell r="C6478" t="str">
            <v>A.M.</v>
          </cell>
          <cell r="D6478" t="str">
            <v>Lissing</v>
          </cell>
          <cell r="E6478" t="str">
            <v>M</v>
          </cell>
        </row>
        <row r="6479">
          <cell r="A6479">
            <v>61788</v>
          </cell>
          <cell r="B6479">
            <v>7013</v>
          </cell>
          <cell r="C6479" t="str">
            <v>E</v>
          </cell>
          <cell r="D6479" t="str">
            <v>Schuurman</v>
          </cell>
          <cell r="E6479" t="str">
            <v>V</v>
          </cell>
        </row>
        <row r="6480">
          <cell r="A6480">
            <v>61791</v>
          </cell>
          <cell r="B6480">
            <v>8026</v>
          </cell>
          <cell r="C6480" t="str">
            <v>M.T.</v>
          </cell>
          <cell r="D6480" t="str">
            <v>Hoekzema</v>
          </cell>
          <cell r="E6480" t="str">
            <v>M</v>
          </cell>
        </row>
        <row r="6481">
          <cell r="A6481">
            <v>61792</v>
          </cell>
          <cell r="B6481">
            <v>8026</v>
          </cell>
          <cell r="C6481" t="str">
            <v>E</v>
          </cell>
          <cell r="D6481" t="str">
            <v>Louis</v>
          </cell>
          <cell r="E6481" t="str">
            <v>M</v>
          </cell>
        </row>
        <row r="6482">
          <cell r="A6482">
            <v>61794</v>
          </cell>
          <cell r="B6482">
            <v>8026</v>
          </cell>
          <cell r="C6482" t="str">
            <v>J.H.M.</v>
          </cell>
          <cell r="D6482" t="str">
            <v>Sonneveldt</v>
          </cell>
          <cell r="E6482" t="str">
            <v>M</v>
          </cell>
        </row>
        <row r="6483">
          <cell r="A6483">
            <v>61797</v>
          </cell>
          <cell r="B6483">
            <v>3018</v>
          </cell>
          <cell r="C6483" t="str">
            <v>M.W.M.</v>
          </cell>
          <cell r="D6483" t="str">
            <v>Gruyters</v>
          </cell>
          <cell r="E6483" t="str">
            <v>V</v>
          </cell>
        </row>
        <row r="6484">
          <cell r="A6484">
            <v>61801</v>
          </cell>
          <cell r="B6484">
            <v>2004</v>
          </cell>
          <cell r="C6484" t="str">
            <v>P.R.</v>
          </cell>
          <cell r="D6484" t="str">
            <v>Kuyper</v>
          </cell>
          <cell r="E6484" t="str">
            <v>M</v>
          </cell>
        </row>
        <row r="6485">
          <cell r="A6485">
            <v>61804</v>
          </cell>
          <cell r="B6485">
            <v>8019</v>
          </cell>
          <cell r="C6485" t="str">
            <v>J.H.</v>
          </cell>
          <cell r="D6485" t="str">
            <v>van de Westeringh</v>
          </cell>
          <cell r="E6485" t="str">
            <v>M</v>
          </cell>
        </row>
        <row r="6486">
          <cell r="A6486">
            <v>61805</v>
          </cell>
          <cell r="B6486">
            <v>8019</v>
          </cell>
          <cell r="C6486" t="str">
            <v>G.H.</v>
          </cell>
          <cell r="D6486" t="str">
            <v>Weerwag</v>
          </cell>
          <cell r="E6486" t="str">
            <v>M</v>
          </cell>
        </row>
        <row r="6487">
          <cell r="A6487">
            <v>61806</v>
          </cell>
          <cell r="B6487">
            <v>8019</v>
          </cell>
          <cell r="C6487" t="str">
            <v>J.H.</v>
          </cell>
          <cell r="D6487" t="str">
            <v>Koopmans</v>
          </cell>
          <cell r="E6487" t="str">
            <v>M</v>
          </cell>
        </row>
        <row r="6488">
          <cell r="A6488">
            <v>61808</v>
          </cell>
          <cell r="B6488">
            <v>2006</v>
          </cell>
          <cell r="C6488" t="str">
            <v>E</v>
          </cell>
          <cell r="D6488" t="str">
            <v>van Ommen</v>
          </cell>
          <cell r="E6488" t="str">
            <v>V</v>
          </cell>
        </row>
        <row r="6489">
          <cell r="A6489">
            <v>61809</v>
          </cell>
          <cell r="B6489">
            <v>1004</v>
          </cell>
          <cell r="C6489" t="str">
            <v>J.A.</v>
          </cell>
          <cell r="D6489" t="str">
            <v>Boonstra-Groeneveld</v>
          </cell>
          <cell r="E6489" t="str">
            <v>V</v>
          </cell>
        </row>
        <row r="6490">
          <cell r="A6490">
            <v>61818</v>
          </cell>
          <cell r="B6490">
            <v>3024</v>
          </cell>
          <cell r="C6490" t="str">
            <v>B</v>
          </cell>
          <cell r="D6490" t="str">
            <v>Polman</v>
          </cell>
          <cell r="E6490" t="str">
            <v>V</v>
          </cell>
        </row>
        <row r="6491">
          <cell r="A6491">
            <v>61819</v>
          </cell>
          <cell r="B6491">
            <v>3024</v>
          </cell>
          <cell r="C6491" t="str">
            <v>W</v>
          </cell>
          <cell r="D6491" t="str">
            <v>Polman</v>
          </cell>
          <cell r="E6491" t="str">
            <v>M</v>
          </cell>
        </row>
        <row r="6492">
          <cell r="A6492">
            <v>61820</v>
          </cell>
          <cell r="B6492">
            <v>3024</v>
          </cell>
          <cell r="C6492" t="str">
            <v>W</v>
          </cell>
          <cell r="D6492" t="str">
            <v>Grotens</v>
          </cell>
          <cell r="E6492" t="str">
            <v>V</v>
          </cell>
        </row>
        <row r="6493">
          <cell r="A6493">
            <v>61821</v>
          </cell>
          <cell r="B6493">
            <v>3024</v>
          </cell>
          <cell r="C6493" t="str">
            <v>J</v>
          </cell>
          <cell r="D6493" t="str">
            <v>Rouwenhorst</v>
          </cell>
          <cell r="E6493" t="str">
            <v>M</v>
          </cell>
        </row>
        <row r="6494">
          <cell r="A6494">
            <v>61822</v>
          </cell>
          <cell r="B6494">
            <v>3024</v>
          </cell>
          <cell r="C6494" t="str">
            <v>T</v>
          </cell>
          <cell r="D6494" t="str">
            <v>Janssen</v>
          </cell>
          <cell r="E6494" t="str">
            <v>M</v>
          </cell>
        </row>
        <row r="6495">
          <cell r="A6495">
            <v>61823</v>
          </cell>
          <cell r="B6495">
            <v>6001</v>
          </cell>
          <cell r="C6495" t="str">
            <v>G.J.</v>
          </cell>
          <cell r="D6495" t="str">
            <v>van Woggelum</v>
          </cell>
          <cell r="E6495" t="str">
            <v>M</v>
          </cell>
        </row>
        <row r="6496">
          <cell r="A6496">
            <v>61829</v>
          </cell>
          <cell r="B6496">
            <v>3004</v>
          </cell>
          <cell r="C6496" t="str">
            <v>M.J.</v>
          </cell>
          <cell r="D6496" t="str">
            <v>Boström</v>
          </cell>
          <cell r="E6496" t="str">
            <v>V</v>
          </cell>
        </row>
        <row r="6497">
          <cell r="A6497">
            <v>61830</v>
          </cell>
          <cell r="B6497">
            <v>6023</v>
          </cell>
          <cell r="C6497" t="str">
            <v>M</v>
          </cell>
          <cell r="D6497" t="str">
            <v>Henderson</v>
          </cell>
          <cell r="E6497" t="str">
            <v>V</v>
          </cell>
        </row>
        <row r="6498">
          <cell r="A6498">
            <v>61848</v>
          </cell>
          <cell r="B6498">
            <v>8023</v>
          </cell>
          <cell r="C6498" t="str">
            <v>L.A.M.</v>
          </cell>
          <cell r="D6498" t="str">
            <v>Stroebel</v>
          </cell>
          <cell r="E6498" t="str">
            <v>V</v>
          </cell>
        </row>
        <row r="6499">
          <cell r="A6499">
            <v>61850</v>
          </cell>
          <cell r="B6499">
            <v>8023</v>
          </cell>
          <cell r="C6499" t="str">
            <v>E.W.</v>
          </cell>
          <cell r="D6499" t="str">
            <v>de Neef</v>
          </cell>
          <cell r="E6499" t="str">
            <v>M</v>
          </cell>
        </row>
        <row r="6500">
          <cell r="A6500">
            <v>61851</v>
          </cell>
          <cell r="B6500">
            <v>6032</v>
          </cell>
          <cell r="C6500" t="str">
            <v>C.A.M.</v>
          </cell>
          <cell r="D6500" t="str">
            <v>Rotteveel</v>
          </cell>
          <cell r="E6500" t="str">
            <v>V</v>
          </cell>
        </row>
        <row r="6501">
          <cell r="A6501">
            <v>61852</v>
          </cell>
          <cell r="B6501">
            <v>6032</v>
          </cell>
          <cell r="C6501" t="str">
            <v>J.M.</v>
          </cell>
          <cell r="D6501" t="str">
            <v>Kampen</v>
          </cell>
          <cell r="E6501" t="str">
            <v>M</v>
          </cell>
        </row>
        <row r="6502">
          <cell r="A6502">
            <v>61855</v>
          </cell>
          <cell r="B6502">
            <v>8014</v>
          </cell>
          <cell r="C6502" t="str">
            <v>L.G.A.</v>
          </cell>
          <cell r="D6502" t="str">
            <v>Geerts</v>
          </cell>
          <cell r="E6502" t="str">
            <v>V</v>
          </cell>
        </row>
        <row r="6503">
          <cell r="A6503">
            <v>61856</v>
          </cell>
          <cell r="B6503">
            <v>8014</v>
          </cell>
          <cell r="C6503" t="str">
            <v>C.F.A.</v>
          </cell>
          <cell r="D6503" t="str">
            <v>van Rossum</v>
          </cell>
          <cell r="E6503" t="str">
            <v>M</v>
          </cell>
        </row>
        <row r="6504">
          <cell r="A6504">
            <v>61858</v>
          </cell>
          <cell r="B6504">
            <v>8014</v>
          </cell>
          <cell r="C6504" t="str">
            <v>J.W.M.</v>
          </cell>
          <cell r="D6504" t="str">
            <v>Zumbrink</v>
          </cell>
          <cell r="E6504" t="str">
            <v>M</v>
          </cell>
        </row>
        <row r="6505">
          <cell r="A6505">
            <v>61862</v>
          </cell>
          <cell r="B6505">
            <v>8010</v>
          </cell>
          <cell r="C6505" t="str">
            <v>C</v>
          </cell>
          <cell r="D6505" t="str">
            <v>Raatgever</v>
          </cell>
          <cell r="E6505" t="str">
            <v>M</v>
          </cell>
        </row>
        <row r="6506">
          <cell r="A6506">
            <v>61863</v>
          </cell>
          <cell r="B6506">
            <v>8010</v>
          </cell>
          <cell r="C6506" t="str">
            <v>S.M.</v>
          </cell>
          <cell r="D6506" t="str">
            <v>Raatgever-Krijger</v>
          </cell>
          <cell r="E6506" t="str">
            <v>V</v>
          </cell>
        </row>
        <row r="6507">
          <cell r="A6507">
            <v>61871</v>
          </cell>
          <cell r="B6507">
            <v>1009</v>
          </cell>
          <cell r="C6507" t="str">
            <v>H.S.</v>
          </cell>
          <cell r="D6507" t="str">
            <v>van der Veen</v>
          </cell>
          <cell r="E6507" t="str">
            <v>M</v>
          </cell>
        </row>
        <row r="6508">
          <cell r="A6508">
            <v>61872</v>
          </cell>
          <cell r="B6508">
            <v>1001</v>
          </cell>
          <cell r="C6508" t="str">
            <v>C.J.M.</v>
          </cell>
          <cell r="D6508" t="str">
            <v>Fokkelman</v>
          </cell>
          <cell r="E6508" t="str">
            <v>V</v>
          </cell>
        </row>
        <row r="6509">
          <cell r="A6509">
            <v>61873</v>
          </cell>
          <cell r="B6509">
            <v>8005</v>
          </cell>
          <cell r="C6509" t="str">
            <v>H.</v>
          </cell>
          <cell r="D6509" t="str">
            <v>Sligtenhorst</v>
          </cell>
          <cell r="E6509" t="str">
            <v>M</v>
          </cell>
        </row>
        <row r="6510">
          <cell r="A6510">
            <v>61874</v>
          </cell>
          <cell r="B6510">
            <v>2020</v>
          </cell>
          <cell r="C6510" t="str">
            <v>E</v>
          </cell>
          <cell r="D6510" t="str">
            <v>Damen-Boos</v>
          </cell>
          <cell r="E6510" t="str">
            <v>V</v>
          </cell>
        </row>
        <row r="6511">
          <cell r="A6511">
            <v>61875</v>
          </cell>
          <cell r="B6511">
            <v>8005</v>
          </cell>
          <cell r="C6511" t="str">
            <v>C.</v>
          </cell>
          <cell r="D6511" t="str">
            <v>Hardon</v>
          </cell>
          <cell r="E6511" t="str">
            <v>V</v>
          </cell>
        </row>
        <row r="6512">
          <cell r="A6512">
            <v>61876</v>
          </cell>
          <cell r="B6512">
            <v>8005</v>
          </cell>
          <cell r="C6512" t="str">
            <v>N.</v>
          </cell>
          <cell r="D6512" t="str">
            <v>Hennipman</v>
          </cell>
          <cell r="E6512" t="str">
            <v>M</v>
          </cell>
        </row>
        <row r="6513">
          <cell r="A6513">
            <v>61881</v>
          </cell>
          <cell r="B6513">
            <v>2020</v>
          </cell>
          <cell r="C6513" t="str">
            <v>T.J.</v>
          </cell>
          <cell r="D6513" t="str">
            <v>van der Groef</v>
          </cell>
          <cell r="E6513" t="str">
            <v>V</v>
          </cell>
        </row>
        <row r="6514">
          <cell r="A6514">
            <v>61888</v>
          </cell>
          <cell r="B6514">
            <v>2020</v>
          </cell>
          <cell r="C6514" t="str">
            <v>A.</v>
          </cell>
          <cell r="D6514" t="str">
            <v>Woudstra</v>
          </cell>
          <cell r="E6514" t="str">
            <v>V</v>
          </cell>
        </row>
        <row r="6515">
          <cell r="A6515">
            <v>61892</v>
          </cell>
          <cell r="B6515">
            <v>5009</v>
          </cell>
          <cell r="C6515" t="str">
            <v>J.M.</v>
          </cell>
          <cell r="D6515" t="str">
            <v>Marijnissen</v>
          </cell>
          <cell r="E6515" t="str">
            <v>M</v>
          </cell>
        </row>
        <row r="6516">
          <cell r="A6516">
            <v>61904</v>
          </cell>
          <cell r="B6516">
            <v>6010</v>
          </cell>
          <cell r="C6516" t="str">
            <v>W.P.M.</v>
          </cell>
          <cell r="D6516" t="str">
            <v>Vissers</v>
          </cell>
          <cell r="E6516" t="str">
            <v>V</v>
          </cell>
        </row>
        <row r="6517">
          <cell r="A6517">
            <v>61905</v>
          </cell>
          <cell r="B6517">
            <v>6030</v>
          </cell>
          <cell r="C6517" t="str">
            <v>C</v>
          </cell>
          <cell r="D6517" t="str">
            <v>IJzeren</v>
          </cell>
          <cell r="E6517" t="str">
            <v>M</v>
          </cell>
        </row>
        <row r="6518">
          <cell r="A6518">
            <v>61912</v>
          </cell>
          <cell r="B6518">
            <v>1016</v>
          </cell>
          <cell r="C6518" t="str">
            <v>H</v>
          </cell>
          <cell r="D6518" t="str">
            <v>Burema-van der Veen</v>
          </cell>
          <cell r="E6518" t="str">
            <v>V</v>
          </cell>
        </row>
        <row r="6519">
          <cell r="A6519">
            <v>61917</v>
          </cell>
          <cell r="B6519">
            <v>6003</v>
          </cell>
          <cell r="C6519" t="str">
            <v>J.E.L.</v>
          </cell>
          <cell r="D6519" t="str">
            <v>Wanders-Lem</v>
          </cell>
          <cell r="E6519" t="str">
            <v>V</v>
          </cell>
        </row>
        <row r="6520">
          <cell r="A6520">
            <v>61918</v>
          </cell>
          <cell r="B6520">
            <v>6003</v>
          </cell>
          <cell r="C6520" t="str">
            <v>O</v>
          </cell>
          <cell r="D6520" t="str">
            <v>Kok</v>
          </cell>
          <cell r="E6520" t="str">
            <v>V</v>
          </cell>
        </row>
        <row r="6521">
          <cell r="A6521">
            <v>61921</v>
          </cell>
          <cell r="B6521">
            <v>6003</v>
          </cell>
          <cell r="C6521" t="str">
            <v>R</v>
          </cell>
          <cell r="D6521" t="str">
            <v>Oosthoek</v>
          </cell>
          <cell r="E6521" t="str">
            <v>M</v>
          </cell>
        </row>
        <row r="6522">
          <cell r="A6522">
            <v>61931</v>
          </cell>
          <cell r="B6522">
            <v>7010</v>
          </cell>
          <cell r="C6522" t="str">
            <v>G.</v>
          </cell>
          <cell r="D6522" t="str">
            <v>van der Loo-Visser</v>
          </cell>
          <cell r="E6522" t="str">
            <v>V</v>
          </cell>
        </row>
        <row r="6523">
          <cell r="A6523">
            <v>61932</v>
          </cell>
          <cell r="B6523">
            <v>6036</v>
          </cell>
          <cell r="C6523" t="str">
            <v>A.M.</v>
          </cell>
          <cell r="D6523" t="str">
            <v>de Bruin</v>
          </cell>
          <cell r="E6523" t="str">
            <v>M</v>
          </cell>
        </row>
        <row r="6524">
          <cell r="A6524">
            <v>61933</v>
          </cell>
          <cell r="B6524">
            <v>3016</v>
          </cell>
          <cell r="C6524" t="str">
            <v>D</v>
          </cell>
          <cell r="D6524" t="str">
            <v>Bambaci</v>
          </cell>
          <cell r="E6524" t="str">
            <v>M</v>
          </cell>
        </row>
        <row r="6525">
          <cell r="A6525">
            <v>61939</v>
          </cell>
          <cell r="B6525">
            <v>1003</v>
          </cell>
          <cell r="C6525" t="str">
            <v>W</v>
          </cell>
          <cell r="D6525" t="str">
            <v>Veenstra</v>
          </cell>
          <cell r="E6525" t="str">
            <v>M</v>
          </cell>
        </row>
        <row r="6526">
          <cell r="A6526">
            <v>61941</v>
          </cell>
          <cell r="B6526">
            <v>2019</v>
          </cell>
          <cell r="C6526" t="str">
            <v>R</v>
          </cell>
          <cell r="D6526" t="str">
            <v>Peterson</v>
          </cell>
          <cell r="E6526" t="str">
            <v>M</v>
          </cell>
        </row>
        <row r="6527">
          <cell r="A6527">
            <v>61942</v>
          </cell>
          <cell r="B6527">
            <v>2019</v>
          </cell>
          <cell r="C6527" t="str">
            <v>A</v>
          </cell>
          <cell r="D6527" t="str">
            <v>van den Hul</v>
          </cell>
          <cell r="E6527" t="str">
            <v>M</v>
          </cell>
        </row>
        <row r="6528">
          <cell r="A6528">
            <v>61948</v>
          </cell>
          <cell r="B6528">
            <v>3022</v>
          </cell>
          <cell r="C6528" t="str">
            <v>M</v>
          </cell>
          <cell r="D6528" t="str">
            <v>van Helvoort</v>
          </cell>
          <cell r="E6528" t="str">
            <v>M</v>
          </cell>
        </row>
        <row r="6529">
          <cell r="A6529">
            <v>61949</v>
          </cell>
          <cell r="B6529">
            <v>3022</v>
          </cell>
          <cell r="C6529" t="str">
            <v>N</v>
          </cell>
          <cell r="D6529" t="str">
            <v>Helvoort</v>
          </cell>
          <cell r="E6529" t="str">
            <v>V</v>
          </cell>
        </row>
        <row r="6530">
          <cell r="A6530">
            <v>61950</v>
          </cell>
          <cell r="B6530">
            <v>3022</v>
          </cell>
          <cell r="C6530" t="str">
            <v>L.M.M.</v>
          </cell>
          <cell r="D6530" t="str">
            <v>Hurk</v>
          </cell>
          <cell r="E6530" t="str">
            <v>M</v>
          </cell>
        </row>
        <row r="6531">
          <cell r="A6531">
            <v>61951</v>
          </cell>
          <cell r="B6531">
            <v>3022</v>
          </cell>
          <cell r="C6531" t="str">
            <v>H</v>
          </cell>
          <cell r="D6531" t="str">
            <v>Hurk-Bissels</v>
          </cell>
          <cell r="E6531" t="str">
            <v>V</v>
          </cell>
        </row>
        <row r="6532">
          <cell r="A6532">
            <v>61952</v>
          </cell>
          <cell r="B6532">
            <v>5001</v>
          </cell>
          <cell r="C6532" t="str">
            <v>G.G.A.</v>
          </cell>
          <cell r="D6532" t="str">
            <v>Oerlemans</v>
          </cell>
          <cell r="E6532" t="str">
            <v>M</v>
          </cell>
        </row>
        <row r="6533">
          <cell r="A6533">
            <v>61957</v>
          </cell>
          <cell r="B6533">
            <v>3022</v>
          </cell>
          <cell r="C6533" t="str">
            <v>C.J.</v>
          </cell>
          <cell r="D6533" t="str">
            <v>Kastercum</v>
          </cell>
          <cell r="E6533" t="str">
            <v>M</v>
          </cell>
        </row>
        <row r="6534">
          <cell r="A6534">
            <v>61962</v>
          </cell>
          <cell r="B6534">
            <v>5001</v>
          </cell>
          <cell r="C6534" t="str">
            <v>C.A.M.</v>
          </cell>
          <cell r="D6534" t="str">
            <v>Sperber</v>
          </cell>
          <cell r="E6534" t="str">
            <v>M</v>
          </cell>
        </row>
        <row r="6535">
          <cell r="A6535">
            <v>61963</v>
          </cell>
          <cell r="B6535">
            <v>5001</v>
          </cell>
          <cell r="C6535" t="str">
            <v>J.</v>
          </cell>
          <cell r="D6535" t="str">
            <v>Leemans</v>
          </cell>
          <cell r="E6535" t="str">
            <v>V</v>
          </cell>
        </row>
        <row r="6536">
          <cell r="A6536">
            <v>61964</v>
          </cell>
          <cell r="B6536">
            <v>5001</v>
          </cell>
          <cell r="C6536" t="str">
            <v>C.C.</v>
          </cell>
          <cell r="D6536" t="str">
            <v>Leemans</v>
          </cell>
          <cell r="E6536" t="str">
            <v>M</v>
          </cell>
        </row>
        <row r="6537">
          <cell r="A6537">
            <v>61965</v>
          </cell>
          <cell r="B6537">
            <v>5001</v>
          </cell>
          <cell r="C6537" t="str">
            <v>M.</v>
          </cell>
          <cell r="D6537" t="str">
            <v>Leemans</v>
          </cell>
          <cell r="E6537" t="str">
            <v>M</v>
          </cell>
        </row>
        <row r="6538">
          <cell r="A6538">
            <v>61969</v>
          </cell>
          <cell r="B6538">
            <v>5001</v>
          </cell>
          <cell r="C6538" t="str">
            <v>T.M.</v>
          </cell>
          <cell r="D6538" t="str">
            <v>Thijssen</v>
          </cell>
          <cell r="E6538" t="str">
            <v>M</v>
          </cell>
        </row>
        <row r="6539">
          <cell r="A6539">
            <v>61979</v>
          </cell>
          <cell r="B6539">
            <v>5001</v>
          </cell>
          <cell r="C6539" t="str">
            <v>P.A.M.</v>
          </cell>
          <cell r="D6539" t="str">
            <v>Oerlemans</v>
          </cell>
          <cell r="E6539" t="str">
            <v>M</v>
          </cell>
        </row>
        <row r="6540">
          <cell r="A6540">
            <v>61980</v>
          </cell>
          <cell r="B6540">
            <v>5001</v>
          </cell>
          <cell r="C6540" t="str">
            <v>F.</v>
          </cell>
          <cell r="D6540" t="str">
            <v>Geerts</v>
          </cell>
          <cell r="E6540" t="str">
            <v>M</v>
          </cell>
        </row>
        <row r="6541">
          <cell r="A6541">
            <v>61982</v>
          </cell>
          <cell r="B6541">
            <v>5001</v>
          </cell>
          <cell r="C6541" t="str">
            <v>P.M.</v>
          </cell>
          <cell r="D6541" t="str">
            <v>Oerlemans</v>
          </cell>
          <cell r="E6541" t="str">
            <v>V</v>
          </cell>
        </row>
        <row r="6542">
          <cell r="A6542">
            <v>61983</v>
          </cell>
          <cell r="B6542">
            <v>5001</v>
          </cell>
          <cell r="C6542" t="str">
            <v>P.J.</v>
          </cell>
          <cell r="D6542" t="str">
            <v>Maas</v>
          </cell>
          <cell r="E6542" t="str">
            <v>M</v>
          </cell>
        </row>
        <row r="6543">
          <cell r="A6543">
            <v>61985</v>
          </cell>
          <cell r="B6543">
            <v>5001</v>
          </cell>
          <cell r="C6543" t="str">
            <v>J.C.M.</v>
          </cell>
          <cell r="D6543" t="str">
            <v>Tempelaars</v>
          </cell>
          <cell r="E6543" t="str">
            <v>V</v>
          </cell>
        </row>
        <row r="6544">
          <cell r="A6544">
            <v>61986</v>
          </cell>
          <cell r="B6544">
            <v>5009</v>
          </cell>
          <cell r="C6544" t="str">
            <v>W.J.A.</v>
          </cell>
          <cell r="D6544" t="str">
            <v>van Tiel</v>
          </cell>
          <cell r="E6544" t="str">
            <v>M</v>
          </cell>
        </row>
        <row r="6545">
          <cell r="A6545">
            <v>61988</v>
          </cell>
          <cell r="B6545">
            <v>5001</v>
          </cell>
          <cell r="C6545" t="str">
            <v>M.W.G.</v>
          </cell>
          <cell r="D6545" t="str">
            <v>van Gils</v>
          </cell>
          <cell r="E6545" t="str">
            <v>V</v>
          </cell>
        </row>
        <row r="6546">
          <cell r="A6546">
            <v>61990</v>
          </cell>
          <cell r="B6546">
            <v>3009</v>
          </cell>
          <cell r="C6546" t="str">
            <v>E.C.</v>
          </cell>
          <cell r="D6546" t="str">
            <v>Damen-Roberts</v>
          </cell>
          <cell r="E6546" t="str">
            <v>V</v>
          </cell>
        </row>
        <row r="6547">
          <cell r="A6547">
            <v>61995</v>
          </cell>
          <cell r="B6547">
            <v>8017</v>
          </cell>
          <cell r="C6547" t="str">
            <v>C</v>
          </cell>
          <cell r="D6547" t="str">
            <v>Onrust</v>
          </cell>
          <cell r="E6547" t="str">
            <v>M</v>
          </cell>
        </row>
        <row r="6548">
          <cell r="A6548">
            <v>61999</v>
          </cell>
          <cell r="B6548">
            <v>8024</v>
          </cell>
          <cell r="C6548" t="str">
            <v>P</v>
          </cell>
          <cell r="D6548" t="str">
            <v>van den Berg</v>
          </cell>
          <cell r="E6548" t="str">
            <v>M</v>
          </cell>
        </row>
        <row r="6549">
          <cell r="A6549">
            <v>62003</v>
          </cell>
          <cell r="B6549">
            <v>5010</v>
          </cell>
          <cell r="C6549" t="str">
            <v>J.C.A.M.</v>
          </cell>
          <cell r="D6549" t="str">
            <v>Wagenmakers</v>
          </cell>
          <cell r="E6549" t="str">
            <v>M</v>
          </cell>
        </row>
        <row r="6550">
          <cell r="A6550">
            <v>62005</v>
          </cell>
          <cell r="B6550">
            <v>5010</v>
          </cell>
          <cell r="C6550" t="str">
            <v>E.J.J.</v>
          </cell>
          <cell r="D6550" t="str">
            <v>Spijkers</v>
          </cell>
          <cell r="E6550" t="str">
            <v>V</v>
          </cell>
        </row>
        <row r="6551">
          <cell r="A6551">
            <v>62006</v>
          </cell>
          <cell r="B6551">
            <v>6017</v>
          </cell>
          <cell r="C6551" t="str">
            <v>E.C.C.</v>
          </cell>
          <cell r="D6551" t="str">
            <v>Collij</v>
          </cell>
          <cell r="E6551" t="str">
            <v>M</v>
          </cell>
        </row>
        <row r="6552">
          <cell r="A6552">
            <v>62013</v>
          </cell>
          <cell r="B6552">
            <v>3002</v>
          </cell>
          <cell r="C6552" t="str">
            <v>B.P.H.</v>
          </cell>
          <cell r="D6552" t="str">
            <v>Grisel</v>
          </cell>
          <cell r="E6552" t="str">
            <v>M</v>
          </cell>
        </row>
        <row r="6553">
          <cell r="A6553">
            <v>62015</v>
          </cell>
          <cell r="B6553">
            <v>3002</v>
          </cell>
          <cell r="C6553" t="str">
            <v>TH.J.M.</v>
          </cell>
          <cell r="D6553" t="str">
            <v>Grisel-Linssen</v>
          </cell>
          <cell r="E6553" t="str">
            <v>V</v>
          </cell>
        </row>
        <row r="6554">
          <cell r="A6554">
            <v>62016</v>
          </cell>
          <cell r="B6554">
            <v>3021</v>
          </cell>
          <cell r="C6554" t="str">
            <v>BEM</v>
          </cell>
          <cell r="D6554" t="str">
            <v>van Dalen</v>
          </cell>
          <cell r="E6554" t="str">
            <v>M</v>
          </cell>
        </row>
        <row r="6555">
          <cell r="A6555">
            <v>62017</v>
          </cell>
          <cell r="B6555">
            <v>3021</v>
          </cell>
          <cell r="C6555" t="str">
            <v>WO</v>
          </cell>
          <cell r="D6555" t="str">
            <v>van der Zanden</v>
          </cell>
          <cell r="E6555" t="str">
            <v>V</v>
          </cell>
        </row>
        <row r="6556">
          <cell r="A6556">
            <v>62019</v>
          </cell>
          <cell r="B6556">
            <v>3021</v>
          </cell>
          <cell r="C6556" t="str">
            <v>CAM</v>
          </cell>
          <cell r="D6556" t="str">
            <v>Mezenberg</v>
          </cell>
          <cell r="E6556" t="str">
            <v>M</v>
          </cell>
        </row>
        <row r="6557">
          <cell r="A6557">
            <v>62020</v>
          </cell>
          <cell r="B6557">
            <v>3021</v>
          </cell>
          <cell r="C6557" t="str">
            <v>MHC</v>
          </cell>
          <cell r="D6557" t="str">
            <v>Mezenberg</v>
          </cell>
          <cell r="E6557" t="str">
            <v>V</v>
          </cell>
        </row>
        <row r="6558">
          <cell r="A6558">
            <v>62021</v>
          </cell>
          <cell r="B6558">
            <v>3021</v>
          </cell>
          <cell r="C6558" t="str">
            <v>FL</v>
          </cell>
          <cell r="D6558" t="str">
            <v>van Schijndel</v>
          </cell>
          <cell r="E6558" t="str">
            <v>M</v>
          </cell>
        </row>
        <row r="6559">
          <cell r="A6559">
            <v>62022</v>
          </cell>
          <cell r="B6559">
            <v>3021</v>
          </cell>
          <cell r="C6559" t="str">
            <v>HPJ</v>
          </cell>
          <cell r="D6559" t="str">
            <v>Bevers</v>
          </cell>
          <cell r="E6559" t="str">
            <v>M</v>
          </cell>
        </row>
        <row r="6560">
          <cell r="A6560">
            <v>62023</v>
          </cell>
          <cell r="B6560">
            <v>3021</v>
          </cell>
          <cell r="C6560" t="str">
            <v>JJ</v>
          </cell>
          <cell r="D6560" t="str">
            <v>Bevers</v>
          </cell>
          <cell r="E6560" t="str">
            <v>V</v>
          </cell>
        </row>
        <row r="6561">
          <cell r="A6561">
            <v>62024</v>
          </cell>
          <cell r="B6561">
            <v>3021</v>
          </cell>
          <cell r="C6561" t="str">
            <v>B</v>
          </cell>
          <cell r="D6561" t="str">
            <v>Schepers</v>
          </cell>
          <cell r="E6561" t="str">
            <v>M</v>
          </cell>
        </row>
        <row r="6562">
          <cell r="A6562">
            <v>62026</v>
          </cell>
          <cell r="B6562">
            <v>3021</v>
          </cell>
          <cell r="C6562" t="str">
            <v>L</v>
          </cell>
          <cell r="D6562" t="str">
            <v>Schepers</v>
          </cell>
          <cell r="E6562" t="str">
            <v>V</v>
          </cell>
        </row>
        <row r="6563">
          <cell r="A6563">
            <v>62031</v>
          </cell>
          <cell r="B6563">
            <v>3021</v>
          </cell>
          <cell r="C6563" t="str">
            <v>S</v>
          </cell>
          <cell r="D6563" t="str">
            <v>Kanters</v>
          </cell>
          <cell r="E6563" t="str">
            <v>V</v>
          </cell>
        </row>
        <row r="6564">
          <cell r="A6564">
            <v>62037</v>
          </cell>
          <cell r="B6564">
            <v>8019</v>
          </cell>
          <cell r="C6564" t="str">
            <v>R.A.H.</v>
          </cell>
          <cell r="D6564" t="str">
            <v>Vink</v>
          </cell>
          <cell r="E6564" t="str">
            <v>M</v>
          </cell>
        </row>
        <row r="6565">
          <cell r="A6565">
            <v>62039</v>
          </cell>
          <cell r="B6565">
            <v>5011</v>
          </cell>
          <cell r="C6565" t="str">
            <v>L.L.M.</v>
          </cell>
          <cell r="D6565" t="str">
            <v>Twilhaar</v>
          </cell>
          <cell r="E6565" t="str">
            <v>M</v>
          </cell>
        </row>
        <row r="6566">
          <cell r="A6566">
            <v>62042</v>
          </cell>
          <cell r="B6566">
            <v>7007</v>
          </cell>
          <cell r="C6566" t="str">
            <v>G.J.</v>
          </cell>
          <cell r="D6566" t="str">
            <v>Eeken</v>
          </cell>
          <cell r="E6566" t="str">
            <v>M</v>
          </cell>
        </row>
        <row r="6567">
          <cell r="A6567">
            <v>62043</v>
          </cell>
          <cell r="B6567">
            <v>1006</v>
          </cell>
          <cell r="C6567" t="str">
            <v>B.</v>
          </cell>
          <cell r="D6567" t="str">
            <v>Brouwer</v>
          </cell>
          <cell r="E6567" t="str">
            <v>M</v>
          </cell>
        </row>
        <row r="6568">
          <cell r="A6568">
            <v>62044</v>
          </cell>
          <cell r="B6568">
            <v>5009</v>
          </cell>
          <cell r="C6568" t="str">
            <v>M.W.H.</v>
          </cell>
          <cell r="D6568" t="str">
            <v>Weusten</v>
          </cell>
          <cell r="E6568" t="str">
            <v>M</v>
          </cell>
        </row>
        <row r="6569">
          <cell r="A6569">
            <v>62048</v>
          </cell>
          <cell r="B6569">
            <v>7021</v>
          </cell>
          <cell r="C6569" t="str">
            <v>C.A.</v>
          </cell>
          <cell r="D6569" t="str">
            <v>de Jong</v>
          </cell>
          <cell r="E6569" t="str">
            <v>V</v>
          </cell>
        </row>
        <row r="6570">
          <cell r="A6570">
            <v>62050</v>
          </cell>
          <cell r="B6570">
            <v>6019</v>
          </cell>
          <cell r="C6570" t="str">
            <v>J.J.</v>
          </cell>
          <cell r="D6570" t="str">
            <v>Bes</v>
          </cell>
          <cell r="E6570" t="str">
            <v>M</v>
          </cell>
        </row>
        <row r="6571">
          <cell r="A6571">
            <v>62051</v>
          </cell>
          <cell r="B6571">
            <v>7008</v>
          </cell>
          <cell r="C6571" t="str">
            <v>C.A</v>
          </cell>
          <cell r="D6571" t="str">
            <v>de Ruiter-de Vos</v>
          </cell>
          <cell r="E6571" t="str">
            <v>V</v>
          </cell>
        </row>
        <row r="6572">
          <cell r="A6572">
            <v>62053</v>
          </cell>
          <cell r="B6572">
            <v>7008</v>
          </cell>
          <cell r="C6572" t="str">
            <v>V</v>
          </cell>
          <cell r="D6572" t="str">
            <v>Graaf</v>
          </cell>
          <cell r="E6572" t="str">
            <v>V</v>
          </cell>
        </row>
        <row r="6573">
          <cell r="A6573">
            <v>62054</v>
          </cell>
          <cell r="B6573">
            <v>7008</v>
          </cell>
          <cell r="C6573" t="str">
            <v>D</v>
          </cell>
          <cell r="D6573" t="str">
            <v>de Graaf</v>
          </cell>
          <cell r="E6573" t="str">
            <v>M</v>
          </cell>
        </row>
        <row r="6574">
          <cell r="A6574">
            <v>62055</v>
          </cell>
          <cell r="B6574">
            <v>7008</v>
          </cell>
          <cell r="C6574" t="str">
            <v>H</v>
          </cell>
          <cell r="D6574" t="str">
            <v>van der Poel</v>
          </cell>
          <cell r="E6574" t="str">
            <v>M</v>
          </cell>
        </row>
        <row r="6575">
          <cell r="A6575">
            <v>62057</v>
          </cell>
          <cell r="B6575">
            <v>2007</v>
          </cell>
          <cell r="C6575" t="str">
            <v>T.J.M.</v>
          </cell>
          <cell r="D6575" t="str">
            <v>Ebbers-Gieling</v>
          </cell>
          <cell r="E6575" t="str">
            <v>V</v>
          </cell>
        </row>
        <row r="6576">
          <cell r="A6576">
            <v>62060</v>
          </cell>
          <cell r="B6576">
            <v>3003</v>
          </cell>
          <cell r="C6576" t="str">
            <v>P</v>
          </cell>
          <cell r="D6576" t="str">
            <v>Holl</v>
          </cell>
          <cell r="E6576" t="str">
            <v>M</v>
          </cell>
        </row>
        <row r="6577">
          <cell r="A6577">
            <v>62066</v>
          </cell>
          <cell r="B6577">
            <v>3015</v>
          </cell>
          <cell r="C6577" t="str">
            <v>F.A.G.</v>
          </cell>
          <cell r="D6577" t="str">
            <v>van Dun</v>
          </cell>
          <cell r="E6577" t="str">
            <v>M</v>
          </cell>
        </row>
        <row r="6578">
          <cell r="A6578">
            <v>62067</v>
          </cell>
          <cell r="B6578">
            <v>7020</v>
          </cell>
          <cell r="C6578" t="str">
            <v>M.J.</v>
          </cell>
          <cell r="D6578" t="str">
            <v>van Dijk</v>
          </cell>
          <cell r="E6578" t="str">
            <v>V</v>
          </cell>
        </row>
        <row r="6579">
          <cell r="A6579">
            <v>62068</v>
          </cell>
          <cell r="B6579">
            <v>7020</v>
          </cell>
          <cell r="C6579" t="str">
            <v>M.</v>
          </cell>
          <cell r="D6579" t="str">
            <v>van Dijk</v>
          </cell>
          <cell r="E6579" t="str">
            <v>M</v>
          </cell>
        </row>
        <row r="6580">
          <cell r="A6580">
            <v>62069</v>
          </cell>
          <cell r="B6580">
            <v>7020</v>
          </cell>
          <cell r="C6580" t="str">
            <v>L.</v>
          </cell>
          <cell r="D6580" t="str">
            <v>Boerdijk</v>
          </cell>
          <cell r="E6580" t="str">
            <v>V</v>
          </cell>
        </row>
        <row r="6581">
          <cell r="A6581">
            <v>62073</v>
          </cell>
          <cell r="B6581">
            <v>3010</v>
          </cell>
          <cell r="C6581" t="str">
            <v>J.L.A.</v>
          </cell>
          <cell r="D6581" t="str">
            <v>Schoenmakers</v>
          </cell>
          <cell r="E6581" t="str">
            <v>M</v>
          </cell>
        </row>
        <row r="6582">
          <cell r="A6582">
            <v>62074</v>
          </cell>
          <cell r="B6582">
            <v>3010</v>
          </cell>
          <cell r="C6582" t="str">
            <v>A.M.</v>
          </cell>
          <cell r="D6582" t="str">
            <v>Schoenmakers-Buitenkamp</v>
          </cell>
          <cell r="E6582" t="str">
            <v>V</v>
          </cell>
        </row>
        <row r="6583">
          <cell r="A6583">
            <v>62093</v>
          </cell>
          <cell r="B6583">
            <v>8019</v>
          </cell>
          <cell r="C6583" t="str">
            <v>M.</v>
          </cell>
          <cell r="D6583" t="str">
            <v>Supusepa</v>
          </cell>
          <cell r="E6583" t="str">
            <v>V</v>
          </cell>
        </row>
        <row r="6584">
          <cell r="A6584">
            <v>62099</v>
          </cell>
          <cell r="B6584">
            <v>7008</v>
          </cell>
          <cell r="C6584" t="str">
            <v>H.J.</v>
          </cell>
          <cell r="D6584" t="str">
            <v>Kokkelkoren</v>
          </cell>
          <cell r="E6584" t="str">
            <v>M</v>
          </cell>
        </row>
        <row r="6585">
          <cell r="A6585">
            <v>62102</v>
          </cell>
          <cell r="B6585">
            <v>7028</v>
          </cell>
          <cell r="C6585" t="str">
            <v>P</v>
          </cell>
          <cell r="D6585" t="str">
            <v>van Gemeren</v>
          </cell>
          <cell r="E6585" t="str">
            <v>M</v>
          </cell>
        </row>
        <row r="6586">
          <cell r="A6586">
            <v>62103</v>
          </cell>
          <cell r="B6586">
            <v>2007</v>
          </cell>
          <cell r="C6586" t="str">
            <v>P.B.M.</v>
          </cell>
          <cell r="D6586" t="str">
            <v>Driessen</v>
          </cell>
          <cell r="E6586" t="str">
            <v>M</v>
          </cell>
        </row>
        <row r="6587">
          <cell r="A6587">
            <v>62104</v>
          </cell>
          <cell r="B6587">
            <v>2007</v>
          </cell>
          <cell r="C6587" t="str">
            <v>I.M.J.</v>
          </cell>
          <cell r="D6587" t="str">
            <v>Driessen</v>
          </cell>
          <cell r="E6587" t="str">
            <v>V</v>
          </cell>
        </row>
        <row r="6588">
          <cell r="A6588">
            <v>62105</v>
          </cell>
          <cell r="B6588">
            <v>6003</v>
          </cell>
          <cell r="C6588" t="str">
            <v>Q</v>
          </cell>
          <cell r="D6588" t="str">
            <v>Luisman</v>
          </cell>
          <cell r="E6588" t="str">
            <v>M</v>
          </cell>
        </row>
        <row r="6589">
          <cell r="A6589">
            <v>62110</v>
          </cell>
          <cell r="B6589">
            <v>6003</v>
          </cell>
          <cell r="C6589" t="str">
            <v>F.J.</v>
          </cell>
          <cell r="D6589" t="str">
            <v>van Dijk</v>
          </cell>
          <cell r="E6589" t="str">
            <v>M</v>
          </cell>
        </row>
        <row r="6590">
          <cell r="A6590">
            <v>62115</v>
          </cell>
          <cell r="B6590">
            <v>2012</v>
          </cell>
          <cell r="C6590" t="str">
            <v>CW</v>
          </cell>
          <cell r="D6590" t="str">
            <v>Falkena-Brosius</v>
          </cell>
          <cell r="E6590" t="str">
            <v>V</v>
          </cell>
        </row>
        <row r="6591">
          <cell r="A6591">
            <v>62116</v>
          </cell>
          <cell r="B6591">
            <v>2012</v>
          </cell>
          <cell r="C6591" t="str">
            <v>M M</v>
          </cell>
          <cell r="D6591" t="str">
            <v>Fens</v>
          </cell>
          <cell r="E6591" t="str">
            <v>V</v>
          </cell>
        </row>
        <row r="6592">
          <cell r="A6592">
            <v>62121</v>
          </cell>
          <cell r="B6592">
            <v>7016</v>
          </cell>
          <cell r="C6592" t="str">
            <v>W</v>
          </cell>
          <cell r="D6592" t="str">
            <v>Kooistra</v>
          </cell>
          <cell r="E6592" t="str">
            <v>O</v>
          </cell>
        </row>
        <row r="6593">
          <cell r="A6593">
            <v>62122</v>
          </cell>
          <cell r="B6593">
            <v>6014</v>
          </cell>
          <cell r="C6593" t="str">
            <v>R.R.</v>
          </cell>
          <cell r="D6593" t="str">
            <v>van Reijn</v>
          </cell>
          <cell r="E6593" t="str">
            <v>M</v>
          </cell>
        </row>
        <row r="6594">
          <cell r="A6594">
            <v>62123</v>
          </cell>
          <cell r="B6594">
            <v>6014</v>
          </cell>
          <cell r="C6594" t="str">
            <v>A</v>
          </cell>
          <cell r="D6594" t="str">
            <v>van Vliet</v>
          </cell>
          <cell r="E6594" t="str">
            <v>M</v>
          </cell>
        </row>
        <row r="6595">
          <cell r="A6595">
            <v>62125</v>
          </cell>
          <cell r="B6595">
            <v>1019</v>
          </cell>
          <cell r="C6595" t="str">
            <v>M</v>
          </cell>
          <cell r="D6595" t="str">
            <v>Stadman</v>
          </cell>
          <cell r="E6595" t="str">
            <v>V</v>
          </cell>
        </row>
        <row r="6596">
          <cell r="A6596">
            <v>62131</v>
          </cell>
          <cell r="B6596">
            <v>5006</v>
          </cell>
          <cell r="C6596" t="str">
            <v>A.J.</v>
          </cell>
          <cell r="D6596" t="str">
            <v>van Loon</v>
          </cell>
          <cell r="E6596" t="str">
            <v>V</v>
          </cell>
        </row>
        <row r="6597">
          <cell r="A6597">
            <v>62133</v>
          </cell>
          <cell r="B6597">
            <v>7010</v>
          </cell>
          <cell r="C6597" t="str">
            <v>L.T.</v>
          </cell>
          <cell r="D6597" t="str">
            <v>Kater-Bouma</v>
          </cell>
          <cell r="E6597" t="str">
            <v>V</v>
          </cell>
        </row>
        <row r="6598">
          <cell r="A6598">
            <v>62139</v>
          </cell>
          <cell r="B6598">
            <v>1019</v>
          </cell>
          <cell r="C6598" t="str">
            <v>J A</v>
          </cell>
          <cell r="D6598" t="str">
            <v>Santing</v>
          </cell>
          <cell r="E6598" t="str">
            <v>M</v>
          </cell>
        </row>
        <row r="6599">
          <cell r="A6599">
            <v>62142</v>
          </cell>
          <cell r="B6599">
            <v>7010</v>
          </cell>
          <cell r="C6599" t="str">
            <v>H.A.</v>
          </cell>
          <cell r="D6599" t="str">
            <v>van Rijn</v>
          </cell>
          <cell r="E6599" t="str">
            <v>V</v>
          </cell>
        </row>
        <row r="6600">
          <cell r="A6600">
            <v>62143</v>
          </cell>
          <cell r="B6600">
            <v>7007</v>
          </cell>
          <cell r="C6600" t="str">
            <v>H.M.</v>
          </cell>
          <cell r="D6600" t="str">
            <v>van der Velden</v>
          </cell>
          <cell r="E6600" t="str">
            <v>V</v>
          </cell>
        </row>
        <row r="6601">
          <cell r="A6601">
            <v>62144</v>
          </cell>
          <cell r="B6601">
            <v>1009</v>
          </cell>
          <cell r="C6601" t="str">
            <v>G.</v>
          </cell>
          <cell r="D6601" t="str">
            <v>Dammer-Keurs</v>
          </cell>
          <cell r="E6601" t="str">
            <v>V</v>
          </cell>
        </row>
        <row r="6602">
          <cell r="A6602">
            <v>62148</v>
          </cell>
          <cell r="B6602">
            <v>7010</v>
          </cell>
          <cell r="C6602" t="str">
            <v>J.M.</v>
          </cell>
          <cell r="D6602" t="str">
            <v>Overman</v>
          </cell>
          <cell r="E6602" t="str">
            <v>V</v>
          </cell>
        </row>
        <row r="6603">
          <cell r="A6603">
            <v>62150</v>
          </cell>
          <cell r="B6603">
            <v>4010</v>
          </cell>
          <cell r="C6603" t="str">
            <v>M</v>
          </cell>
          <cell r="D6603" t="str">
            <v>Jans</v>
          </cell>
          <cell r="E6603" t="str">
            <v>V</v>
          </cell>
        </row>
        <row r="6604">
          <cell r="A6604">
            <v>62151</v>
          </cell>
          <cell r="B6604">
            <v>4010</v>
          </cell>
          <cell r="C6604" t="str">
            <v>T</v>
          </cell>
          <cell r="D6604" t="str">
            <v>Coumans</v>
          </cell>
          <cell r="E6604" t="str">
            <v>M</v>
          </cell>
        </row>
        <row r="6605">
          <cell r="A6605">
            <v>62152</v>
          </cell>
          <cell r="B6605">
            <v>5001</v>
          </cell>
          <cell r="C6605" t="str">
            <v>W.G.J.</v>
          </cell>
          <cell r="D6605" t="str">
            <v>Boersen</v>
          </cell>
          <cell r="E6605" t="str">
            <v>M</v>
          </cell>
        </row>
        <row r="6606">
          <cell r="A6606">
            <v>62153</v>
          </cell>
          <cell r="B6606">
            <v>5001</v>
          </cell>
          <cell r="C6606" t="str">
            <v>W.A.J.</v>
          </cell>
          <cell r="D6606" t="str">
            <v>Boersen</v>
          </cell>
          <cell r="E6606" t="str">
            <v>V</v>
          </cell>
        </row>
        <row r="6607">
          <cell r="A6607">
            <v>62155</v>
          </cell>
          <cell r="B6607">
            <v>4004</v>
          </cell>
          <cell r="C6607" t="str">
            <v>J.A.M.</v>
          </cell>
          <cell r="D6607" t="str">
            <v>Finger</v>
          </cell>
          <cell r="E6607" t="str">
            <v>M</v>
          </cell>
        </row>
        <row r="6608">
          <cell r="A6608">
            <v>62159</v>
          </cell>
          <cell r="B6608">
            <v>8022</v>
          </cell>
          <cell r="C6608" t="str">
            <v>A.</v>
          </cell>
          <cell r="D6608" t="str">
            <v>Siegrist-Bonnema</v>
          </cell>
          <cell r="E6608" t="str">
            <v>V</v>
          </cell>
        </row>
        <row r="6609">
          <cell r="A6609">
            <v>62160</v>
          </cell>
          <cell r="B6609">
            <v>8022</v>
          </cell>
          <cell r="C6609" t="str">
            <v>A.J.</v>
          </cell>
          <cell r="D6609" t="str">
            <v>Siegrist</v>
          </cell>
          <cell r="E6609" t="str">
            <v>M</v>
          </cell>
        </row>
        <row r="6610">
          <cell r="A6610">
            <v>62163</v>
          </cell>
          <cell r="B6610">
            <v>5006</v>
          </cell>
          <cell r="C6610" t="str">
            <v>P.C.M.</v>
          </cell>
          <cell r="D6610" t="str">
            <v>Doggen</v>
          </cell>
          <cell r="E6610" t="str">
            <v>M</v>
          </cell>
        </row>
        <row r="6611">
          <cell r="A6611">
            <v>62165</v>
          </cell>
          <cell r="B6611">
            <v>6019</v>
          </cell>
          <cell r="C6611" t="str">
            <v>M.</v>
          </cell>
          <cell r="D6611" t="str">
            <v>Kunz</v>
          </cell>
          <cell r="E6611" t="str">
            <v>M</v>
          </cell>
        </row>
        <row r="6612">
          <cell r="A6612">
            <v>62169</v>
          </cell>
          <cell r="B6612">
            <v>7028</v>
          </cell>
          <cell r="C6612" t="str">
            <v>T</v>
          </cell>
          <cell r="D6612" t="str">
            <v>Groot</v>
          </cell>
          <cell r="E6612" t="str">
            <v>M</v>
          </cell>
        </row>
        <row r="6613">
          <cell r="A6613">
            <v>62170</v>
          </cell>
          <cell r="B6613">
            <v>5006</v>
          </cell>
          <cell r="C6613" t="str">
            <v>A.C.</v>
          </cell>
          <cell r="D6613" t="str">
            <v>de Caluwe</v>
          </cell>
          <cell r="E6613" t="str">
            <v>M</v>
          </cell>
        </row>
        <row r="6614">
          <cell r="A6614">
            <v>62171</v>
          </cell>
          <cell r="B6614">
            <v>6029</v>
          </cell>
          <cell r="C6614" t="str">
            <v>J.A.G.</v>
          </cell>
          <cell r="D6614" t="str">
            <v>de Haan</v>
          </cell>
          <cell r="E6614" t="str">
            <v>M</v>
          </cell>
        </row>
        <row r="6615">
          <cell r="A6615">
            <v>62172</v>
          </cell>
          <cell r="B6615">
            <v>2004</v>
          </cell>
          <cell r="C6615" t="str">
            <v>B.R.</v>
          </cell>
          <cell r="D6615" t="str">
            <v>Materek</v>
          </cell>
          <cell r="E6615" t="str">
            <v>M</v>
          </cell>
        </row>
        <row r="6616">
          <cell r="A6616">
            <v>62174</v>
          </cell>
          <cell r="B6616">
            <v>8025</v>
          </cell>
          <cell r="C6616" t="str">
            <v>C</v>
          </cell>
          <cell r="D6616" t="str">
            <v>ter Haar</v>
          </cell>
          <cell r="E6616" t="str">
            <v>V</v>
          </cell>
        </row>
        <row r="6617">
          <cell r="A6617">
            <v>62175</v>
          </cell>
          <cell r="B6617">
            <v>8019</v>
          </cell>
          <cell r="C6617" t="str">
            <v>P.E.</v>
          </cell>
          <cell r="D6617" t="str">
            <v>Werner</v>
          </cell>
          <cell r="E6617" t="str">
            <v>M</v>
          </cell>
        </row>
        <row r="6618">
          <cell r="A6618">
            <v>62178</v>
          </cell>
          <cell r="B6618">
            <v>7010</v>
          </cell>
          <cell r="C6618" t="str">
            <v>M.</v>
          </cell>
          <cell r="D6618" t="str">
            <v>Limburg</v>
          </cell>
          <cell r="E6618" t="str">
            <v>V</v>
          </cell>
        </row>
        <row r="6619">
          <cell r="A6619">
            <v>62179</v>
          </cell>
          <cell r="B6619">
            <v>7010</v>
          </cell>
          <cell r="C6619" t="str">
            <v>J.C.</v>
          </cell>
          <cell r="D6619" t="str">
            <v>van der Horst</v>
          </cell>
          <cell r="E6619" t="str">
            <v>M</v>
          </cell>
        </row>
        <row r="6620">
          <cell r="A6620">
            <v>62180</v>
          </cell>
          <cell r="B6620">
            <v>8016</v>
          </cell>
          <cell r="C6620" t="str">
            <v>R.</v>
          </cell>
          <cell r="D6620" t="str">
            <v>van de Coterlet</v>
          </cell>
          <cell r="E6620" t="str">
            <v>M</v>
          </cell>
        </row>
        <row r="6621">
          <cell r="A6621">
            <v>62182</v>
          </cell>
          <cell r="B6621">
            <v>8024</v>
          </cell>
          <cell r="C6621" t="str">
            <v>J</v>
          </cell>
          <cell r="D6621" t="str">
            <v>Pos</v>
          </cell>
          <cell r="E6621" t="str">
            <v>V</v>
          </cell>
        </row>
        <row r="6622">
          <cell r="A6622">
            <v>62185</v>
          </cell>
          <cell r="B6622">
            <v>3008</v>
          </cell>
          <cell r="C6622" t="str">
            <v>ACJ</v>
          </cell>
          <cell r="D6622" t="str">
            <v>de Haas</v>
          </cell>
          <cell r="E6622" t="str">
            <v>M</v>
          </cell>
        </row>
        <row r="6623">
          <cell r="A6623">
            <v>62186</v>
          </cell>
          <cell r="B6623">
            <v>3008</v>
          </cell>
          <cell r="C6623" t="str">
            <v>JPM</v>
          </cell>
          <cell r="D6623" t="str">
            <v>de Haas-van Helvoirt</v>
          </cell>
          <cell r="E6623" t="str">
            <v>V</v>
          </cell>
        </row>
        <row r="6624">
          <cell r="A6624">
            <v>62188</v>
          </cell>
          <cell r="B6624">
            <v>5015</v>
          </cell>
          <cell r="C6624" t="str">
            <v>HJWM</v>
          </cell>
          <cell r="D6624" t="str">
            <v>Pullen</v>
          </cell>
          <cell r="E6624" t="str">
            <v>M</v>
          </cell>
        </row>
        <row r="6625">
          <cell r="A6625">
            <v>62189</v>
          </cell>
          <cell r="B6625">
            <v>5015</v>
          </cell>
          <cell r="C6625" t="str">
            <v>JJAM</v>
          </cell>
          <cell r="D6625" t="str">
            <v>Pullen-Dielen</v>
          </cell>
          <cell r="E6625" t="str">
            <v>V</v>
          </cell>
        </row>
        <row r="6626">
          <cell r="A6626">
            <v>62190</v>
          </cell>
          <cell r="B6626">
            <v>5006</v>
          </cell>
          <cell r="C6626" t="str">
            <v>P.C.M.</v>
          </cell>
          <cell r="D6626" t="str">
            <v>van Eekeren</v>
          </cell>
          <cell r="E6626" t="str">
            <v>M</v>
          </cell>
        </row>
        <row r="6627">
          <cell r="A6627">
            <v>62191</v>
          </cell>
          <cell r="B6627">
            <v>5006</v>
          </cell>
          <cell r="C6627" t="str">
            <v>M.E.J.M.</v>
          </cell>
          <cell r="D6627" t="str">
            <v>van Eekeren</v>
          </cell>
          <cell r="E6627" t="str">
            <v>V</v>
          </cell>
        </row>
        <row r="6628">
          <cell r="A6628">
            <v>62193</v>
          </cell>
          <cell r="B6628">
            <v>1007</v>
          </cell>
          <cell r="C6628" t="str">
            <v>H.F.A.</v>
          </cell>
          <cell r="D6628" t="str">
            <v>Huitema</v>
          </cell>
          <cell r="E6628" t="str">
            <v>M</v>
          </cell>
        </row>
        <row r="6629">
          <cell r="A6629">
            <v>62198</v>
          </cell>
          <cell r="B6629">
            <v>6031</v>
          </cell>
          <cell r="C6629" t="str">
            <v>K</v>
          </cell>
          <cell r="D6629" t="str">
            <v>Meijer - Boerboom</v>
          </cell>
          <cell r="E6629" t="str">
            <v>V</v>
          </cell>
        </row>
        <row r="6630">
          <cell r="A6630">
            <v>62200</v>
          </cell>
          <cell r="B6630">
            <v>2007</v>
          </cell>
          <cell r="C6630" t="str">
            <v>E.M.A.J.</v>
          </cell>
          <cell r="D6630" t="str">
            <v>Knuiman-Jansen</v>
          </cell>
          <cell r="E6630" t="str">
            <v>V</v>
          </cell>
        </row>
        <row r="6631">
          <cell r="A6631">
            <v>62201</v>
          </cell>
          <cell r="B6631">
            <v>4010</v>
          </cell>
          <cell r="C6631" t="str">
            <v>L.M.</v>
          </cell>
          <cell r="D6631" t="str">
            <v>Van der Stappen</v>
          </cell>
          <cell r="E6631" t="str">
            <v>M</v>
          </cell>
        </row>
        <row r="6632">
          <cell r="A6632">
            <v>62202</v>
          </cell>
          <cell r="B6632">
            <v>4010</v>
          </cell>
          <cell r="C6632" t="str">
            <v>L</v>
          </cell>
          <cell r="D6632" t="str">
            <v>Van der Stappen</v>
          </cell>
          <cell r="E6632" t="str">
            <v>V</v>
          </cell>
        </row>
        <row r="6633">
          <cell r="A6633">
            <v>62221</v>
          </cell>
          <cell r="B6633">
            <v>5002</v>
          </cell>
          <cell r="C6633" t="str">
            <v>C.A.</v>
          </cell>
          <cell r="D6633" t="str">
            <v>Emmens</v>
          </cell>
          <cell r="E6633" t="str">
            <v>M</v>
          </cell>
        </row>
        <row r="6634">
          <cell r="A6634">
            <v>62222</v>
          </cell>
          <cell r="B6634">
            <v>5002</v>
          </cell>
          <cell r="C6634" t="str">
            <v>B</v>
          </cell>
          <cell r="D6634" t="str">
            <v>Kroezen</v>
          </cell>
          <cell r="E6634" t="str">
            <v>M</v>
          </cell>
        </row>
        <row r="6635">
          <cell r="A6635">
            <v>62229</v>
          </cell>
          <cell r="B6635">
            <v>4010</v>
          </cell>
          <cell r="C6635" t="str">
            <v>B</v>
          </cell>
          <cell r="D6635" t="str">
            <v>Dejardin</v>
          </cell>
          <cell r="E6635" t="str">
            <v>M</v>
          </cell>
        </row>
        <row r="6636">
          <cell r="A6636">
            <v>62231</v>
          </cell>
          <cell r="B6636">
            <v>2017</v>
          </cell>
          <cell r="C6636" t="str">
            <v>B.P.</v>
          </cell>
          <cell r="D6636" t="str">
            <v>Stekkinger</v>
          </cell>
          <cell r="E6636" t="str">
            <v>M</v>
          </cell>
        </row>
        <row r="6637">
          <cell r="A6637">
            <v>62232</v>
          </cell>
          <cell r="B6637">
            <v>1007</v>
          </cell>
          <cell r="C6637" t="str">
            <v>B.</v>
          </cell>
          <cell r="D6637" t="str">
            <v>Spijkstra</v>
          </cell>
          <cell r="E6637" t="str">
            <v>M</v>
          </cell>
        </row>
        <row r="6638">
          <cell r="A6638">
            <v>62237</v>
          </cell>
          <cell r="B6638">
            <v>8026</v>
          </cell>
          <cell r="C6638" t="str">
            <v>W.</v>
          </cell>
          <cell r="D6638" t="str">
            <v>Niekolaas</v>
          </cell>
          <cell r="E6638" t="str">
            <v>V</v>
          </cell>
        </row>
        <row r="6639">
          <cell r="A6639">
            <v>62240</v>
          </cell>
          <cell r="B6639">
            <v>8012</v>
          </cell>
          <cell r="C6639" t="str">
            <v>B.</v>
          </cell>
          <cell r="D6639" t="str">
            <v>Bruggeman</v>
          </cell>
          <cell r="E6639" t="str">
            <v>M</v>
          </cell>
        </row>
        <row r="6640">
          <cell r="A6640">
            <v>62241</v>
          </cell>
          <cell r="B6640">
            <v>8012</v>
          </cell>
          <cell r="C6640" t="str">
            <v>J.M.P.</v>
          </cell>
          <cell r="D6640" t="str">
            <v>Bruggeman</v>
          </cell>
          <cell r="E6640" t="str">
            <v>V</v>
          </cell>
        </row>
        <row r="6641">
          <cell r="A6641">
            <v>62246</v>
          </cell>
          <cell r="B6641">
            <v>2012</v>
          </cell>
          <cell r="C6641" t="str">
            <v>T.J.G.</v>
          </cell>
          <cell r="D6641" t="str">
            <v>Tempel</v>
          </cell>
          <cell r="E6641" t="str">
            <v>M</v>
          </cell>
        </row>
        <row r="6642">
          <cell r="A6642">
            <v>62248</v>
          </cell>
          <cell r="B6642">
            <v>3020</v>
          </cell>
          <cell r="C6642" t="str">
            <v>F W P</v>
          </cell>
          <cell r="D6642" t="str">
            <v>van Gemert</v>
          </cell>
          <cell r="E6642" t="str">
            <v>M</v>
          </cell>
        </row>
        <row r="6643">
          <cell r="A6643">
            <v>62249</v>
          </cell>
          <cell r="B6643">
            <v>5005</v>
          </cell>
          <cell r="C6643" t="str">
            <v>C.J.A.</v>
          </cell>
          <cell r="D6643" t="str">
            <v>Klundert</v>
          </cell>
          <cell r="E6643" t="str">
            <v>V</v>
          </cell>
        </row>
        <row r="6644">
          <cell r="A6644">
            <v>62253</v>
          </cell>
          <cell r="B6644">
            <v>8007</v>
          </cell>
          <cell r="C6644" t="str">
            <v>E.TH.A.</v>
          </cell>
          <cell r="D6644" t="str">
            <v>Swart</v>
          </cell>
          <cell r="E6644" t="str">
            <v>V</v>
          </cell>
        </row>
        <row r="6645">
          <cell r="A6645">
            <v>62256</v>
          </cell>
          <cell r="B6645">
            <v>7024</v>
          </cell>
          <cell r="C6645" t="str">
            <v>G.J.R</v>
          </cell>
          <cell r="D6645" t="str">
            <v>Metselaar</v>
          </cell>
          <cell r="E6645" t="str">
            <v>M</v>
          </cell>
        </row>
        <row r="6646">
          <cell r="A6646">
            <v>62257</v>
          </cell>
          <cell r="B6646">
            <v>8017</v>
          </cell>
          <cell r="C6646" t="str">
            <v>W.C.</v>
          </cell>
          <cell r="D6646" t="str">
            <v>Niekus</v>
          </cell>
          <cell r="E6646" t="str">
            <v>M</v>
          </cell>
        </row>
        <row r="6647">
          <cell r="A6647">
            <v>62258</v>
          </cell>
          <cell r="B6647">
            <v>8017</v>
          </cell>
          <cell r="C6647" t="str">
            <v>M.C.</v>
          </cell>
          <cell r="D6647" t="str">
            <v>Niekus-Kok</v>
          </cell>
          <cell r="E6647" t="str">
            <v>V</v>
          </cell>
        </row>
        <row r="6648">
          <cell r="A6648">
            <v>62259</v>
          </cell>
          <cell r="B6648">
            <v>6021</v>
          </cell>
          <cell r="C6648" t="str">
            <v>N</v>
          </cell>
          <cell r="D6648" t="str">
            <v>van Rekum</v>
          </cell>
          <cell r="E6648" t="str">
            <v>V</v>
          </cell>
        </row>
        <row r="6649">
          <cell r="A6649">
            <v>62266</v>
          </cell>
          <cell r="B6649">
            <v>6030</v>
          </cell>
          <cell r="C6649" t="str">
            <v>L</v>
          </cell>
          <cell r="D6649" t="str">
            <v>Jonge de</v>
          </cell>
          <cell r="E6649" t="str">
            <v>M</v>
          </cell>
        </row>
        <row r="6650">
          <cell r="A6650">
            <v>62267</v>
          </cell>
          <cell r="B6650">
            <v>6001</v>
          </cell>
          <cell r="C6650" t="str">
            <v>C.A.M.</v>
          </cell>
          <cell r="D6650" t="str">
            <v>Gillemans-Schrama</v>
          </cell>
          <cell r="E6650" t="str">
            <v>V</v>
          </cell>
        </row>
        <row r="6651">
          <cell r="A6651">
            <v>62270</v>
          </cell>
          <cell r="B6651">
            <v>6003</v>
          </cell>
          <cell r="C6651" t="str">
            <v>C</v>
          </cell>
          <cell r="D6651" t="str">
            <v>Kropff</v>
          </cell>
          <cell r="E6651" t="str">
            <v>V</v>
          </cell>
        </row>
        <row r="6652">
          <cell r="A6652">
            <v>62271</v>
          </cell>
          <cell r="B6652">
            <v>1002</v>
          </cell>
          <cell r="C6652" t="str">
            <v>J.</v>
          </cell>
          <cell r="D6652" t="str">
            <v>Muskee</v>
          </cell>
          <cell r="E6652" t="str">
            <v>M</v>
          </cell>
        </row>
        <row r="6653">
          <cell r="A6653">
            <v>62272</v>
          </cell>
          <cell r="B6653">
            <v>6006</v>
          </cell>
          <cell r="C6653" t="str">
            <v>J G</v>
          </cell>
          <cell r="D6653" t="str">
            <v>Schot</v>
          </cell>
          <cell r="E6653" t="str">
            <v>M</v>
          </cell>
        </row>
        <row r="6654">
          <cell r="A6654">
            <v>62274</v>
          </cell>
          <cell r="B6654">
            <v>7024</v>
          </cell>
          <cell r="C6654" t="str">
            <v>A</v>
          </cell>
          <cell r="D6654" t="str">
            <v>Sels</v>
          </cell>
          <cell r="E6654" t="str">
            <v>M</v>
          </cell>
        </row>
        <row r="6655">
          <cell r="A6655">
            <v>62278</v>
          </cell>
          <cell r="B6655">
            <v>1007</v>
          </cell>
          <cell r="C6655" t="str">
            <v>A.</v>
          </cell>
          <cell r="D6655" t="str">
            <v>Reitsma</v>
          </cell>
          <cell r="E6655" t="str">
            <v>M</v>
          </cell>
        </row>
        <row r="6656">
          <cell r="A6656">
            <v>62284</v>
          </cell>
          <cell r="B6656">
            <v>7017</v>
          </cell>
          <cell r="C6656" t="str">
            <v>A.A.M</v>
          </cell>
          <cell r="D6656" t="str">
            <v>Zeeman</v>
          </cell>
          <cell r="E6656" t="str">
            <v>V</v>
          </cell>
        </row>
        <row r="6657">
          <cell r="A6657">
            <v>62285</v>
          </cell>
          <cell r="B6657">
            <v>7015</v>
          </cell>
          <cell r="C6657" t="str">
            <v>J.</v>
          </cell>
          <cell r="D6657" t="str">
            <v>Niechcial</v>
          </cell>
          <cell r="E6657" t="str">
            <v>M</v>
          </cell>
        </row>
        <row r="6658">
          <cell r="A6658">
            <v>62296</v>
          </cell>
          <cell r="B6658">
            <v>3027</v>
          </cell>
          <cell r="C6658" t="str">
            <v>M</v>
          </cell>
          <cell r="D6658" t="str">
            <v>van Vuren-van Loon</v>
          </cell>
          <cell r="E6658" t="str">
            <v>V</v>
          </cell>
        </row>
        <row r="6659">
          <cell r="A6659">
            <v>62298</v>
          </cell>
          <cell r="B6659">
            <v>7028</v>
          </cell>
          <cell r="C6659" t="str">
            <v>E</v>
          </cell>
          <cell r="D6659" t="str">
            <v>Bakker-Plukker</v>
          </cell>
          <cell r="E6659" t="str">
            <v>V</v>
          </cell>
        </row>
        <row r="6660">
          <cell r="A6660">
            <v>62300</v>
          </cell>
          <cell r="B6660">
            <v>6012</v>
          </cell>
          <cell r="C6660" t="str">
            <v>J.P.</v>
          </cell>
          <cell r="D6660" t="str">
            <v>Brands</v>
          </cell>
          <cell r="E6660" t="str">
            <v>M</v>
          </cell>
        </row>
        <row r="6661">
          <cell r="A6661">
            <v>62302</v>
          </cell>
          <cell r="B6661">
            <v>7015</v>
          </cell>
          <cell r="C6661" t="str">
            <v>S.</v>
          </cell>
          <cell r="D6661" t="str">
            <v>Beneker</v>
          </cell>
          <cell r="E6661" t="str">
            <v>M</v>
          </cell>
        </row>
        <row r="6662">
          <cell r="A6662">
            <v>62307</v>
          </cell>
          <cell r="B6662">
            <v>7024</v>
          </cell>
          <cell r="C6662" t="str">
            <v>P.F.</v>
          </cell>
          <cell r="D6662" t="str">
            <v>Hageman</v>
          </cell>
          <cell r="E6662" t="str">
            <v>M</v>
          </cell>
        </row>
        <row r="6663">
          <cell r="A6663">
            <v>62309</v>
          </cell>
          <cell r="B6663">
            <v>4008</v>
          </cell>
          <cell r="C6663" t="str">
            <v>K</v>
          </cell>
          <cell r="D6663" t="str">
            <v>Beeren</v>
          </cell>
          <cell r="E6663" t="str">
            <v>M</v>
          </cell>
        </row>
        <row r="6664">
          <cell r="A6664">
            <v>62310</v>
          </cell>
          <cell r="B6664">
            <v>1006</v>
          </cell>
          <cell r="C6664" t="str">
            <v>C.</v>
          </cell>
          <cell r="D6664" t="str">
            <v>Veltman</v>
          </cell>
          <cell r="E6664" t="str">
            <v>V</v>
          </cell>
        </row>
        <row r="6665">
          <cell r="A6665">
            <v>62311</v>
          </cell>
          <cell r="B6665">
            <v>1006</v>
          </cell>
          <cell r="C6665" t="str">
            <v>M.</v>
          </cell>
          <cell r="D6665" t="str">
            <v>Hoogstra</v>
          </cell>
          <cell r="E6665" t="str">
            <v>V</v>
          </cell>
        </row>
        <row r="6666">
          <cell r="A6666">
            <v>62314</v>
          </cell>
          <cell r="B6666">
            <v>2014</v>
          </cell>
          <cell r="C6666" t="str">
            <v>HR</v>
          </cell>
          <cell r="D6666" t="str">
            <v>Freij</v>
          </cell>
          <cell r="E6666" t="str">
            <v>M</v>
          </cell>
        </row>
        <row r="6667">
          <cell r="A6667">
            <v>62320</v>
          </cell>
          <cell r="B6667">
            <v>6006</v>
          </cell>
          <cell r="C6667" t="str">
            <v>C.H.</v>
          </cell>
          <cell r="D6667" t="str">
            <v>Brassens</v>
          </cell>
          <cell r="E6667" t="str">
            <v>M</v>
          </cell>
        </row>
        <row r="6668">
          <cell r="A6668">
            <v>62324</v>
          </cell>
          <cell r="B6668">
            <v>6008</v>
          </cell>
          <cell r="C6668" t="str">
            <v>H.J.B</v>
          </cell>
          <cell r="D6668" t="str">
            <v>Ekker van Krogten</v>
          </cell>
          <cell r="E6668" t="str">
            <v>V</v>
          </cell>
        </row>
        <row r="6669">
          <cell r="A6669">
            <v>62328</v>
          </cell>
          <cell r="B6669">
            <v>2012</v>
          </cell>
          <cell r="C6669" t="str">
            <v>F.A.M.</v>
          </cell>
          <cell r="D6669" t="str">
            <v>van Gorkum</v>
          </cell>
          <cell r="E6669" t="str">
            <v>M</v>
          </cell>
        </row>
        <row r="6670">
          <cell r="A6670">
            <v>62329</v>
          </cell>
          <cell r="B6670">
            <v>2012</v>
          </cell>
          <cell r="C6670" t="str">
            <v>A.J.</v>
          </cell>
          <cell r="D6670" t="str">
            <v>van Gorkum-Welink</v>
          </cell>
          <cell r="E6670" t="str">
            <v>V</v>
          </cell>
        </row>
        <row r="6671">
          <cell r="A6671">
            <v>62331</v>
          </cell>
          <cell r="B6671">
            <v>6002</v>
          </cell>
          <cell r="C6671" t="str">
            <v>C.M.H.</v>
          </cell>
          <cell r="D6671" t="str">
            <v>Smit-Vollebregt</v>
          </cell>
          <cell r="E6671" t="str">
            <v>V</v>
          </cell>
        </row>
        <row r="6672">
          <cell r="A6672">
            <v>62334</v>
          </cell>
          <cell r="B6672">
            <v>7024</v>
          </cell>
          <cell r="C6672" t="str">
            <v>M.C.</v>
          </cell>
          <cell r="D6672" t="str">
            <v>Kok- de Wit</v>
          </cell>
          <cell r="E6672" t="str">
            <v>V</v>
          </cell>
        </row>
        <row r="6673">
          <cell r="A6673">
            <v>62337</v>
          </cell>
          <cell r="B6673">
            <v>8007</v>
          </cell>
          <cell r="C6673" t="str">
            <v>B.W.</v>
          </cell>
          <cell r="D6673" t="str">
            <v>Boer</v>
          </cell>
          <cell r="E6673" t="str">
            <v>V</v>
          </cell>
        </row>
        <row r="6674">
          <cell r="A6674">
            <v>62343</v>
          </cell>
          <cell r="B6674">
            <v>6031</v>
          </cell>
          <cell r="C6674" t="str">
            <v>F</v>
          </cell>
          <cell r="D6674" t="str">
            <v>Visser</v>
          </cell>
          <cell r="E6674" t="str">
            <v>V</v>
          </cell>
        </row>
        <row r="6675">
          <cell r="A6675">
            <v>62344</v>
          </cell>
          <cell r="B6675">
            <v>5006</v>
          </cell>
          <cell r="C6675" t="str">
            <v>J</v>
          </cell>
          <cell r="D6675" t="str">
            <v>van der Zanden</v>
          </cell>
          <cell r="E6675" t="str">
            <v>M</v>
          </cell>
        </row>
        <row r="6676">
          <cell r="A6676">
            <v>62345</v>
          </cell>
          <cell r="B6676">
            <v>7024</v>
          </cell>
          <cell r="C6676" t="str">
            <v>A.C.M</v>
          </cell>
          <cell r="D6676" t="str">
            <v>van de Reep</v>
          </cell>
          <cell r="E6676" t="str">
            <v>V</v>
          </cell>
        </row>
        <row r="6677">
          <cell r="A6677">
            <v>62346</v>
          </cell>
          <cell r="B6677">
            <v>2014</v>
          </cell>
          <cell r="C6677" t="str">
            <v>B</v>
          </cell>
          <cell r="D6677" t="str">
            <v>Meester</v>
          </cell>
          <cell r="E6677" t="str">
            <v>M</v>
          </cell>
        </row>
        <row r="6678">
          <cell r="A6678">
            <v>62349</v>
          </cell>
          <cell r="B6678">
            <v>6035</v>
          </cell>
          <cell r="C6678" t="str">
            <v>L.P.</v>
          </cell>
          <cell r="D6678" t="str">
            <v>Boot</v>
          </cell>
          <cell r="E6678" t="str">
            <v>M</v>
          </cell>
        </row>
        <row r="6679">
          <cell r="A6679">
            <v>62351</v>
          </cell>
          <cell r="B6679">
            <v>5012</v>
          </cell>
          <cell r="C6679" t="str">
            <v>M.</v>
          </cell>
          <cell r="D6679" t="str">
            <v>Wijnings</v>
          </cell>
          <cell r="E6679" t="str">
            <v>M</v>
          </cell>
        </row>
        <row r="6680">
          <cell r="A6680">
            <v>62354</v>
          </cell>
          <cell r="B6680">
            <v>8022</v>
          </cell>
          <cell r="C6680" t="str">
            <v>E.C.</v>
          </cell>
          <cell r="D6680" t="str">
            <v>Klavers-van Kampen</v>
          </cell>
          <cell r="E6680" t="str">
            <v>V</v>
          </cell>
        </row>
        <row r="6681">
          <cell r="A6681">
            <v>62355</v>
          </cell>
          <cell r="B6681">
            <v>8022</v>
          </cell>
          <cell r="C6681" t="str">
            <v>S.C.</v>
          </cell>
          <cell r="D6681" t="str">
            <v>Felkers</v>
          </cell>
          <cell r="E6681" t="str">
            <v>V</v>
          </cell>
        </row>
        <row r="6682">
          <cell r="A6682">
            <v>62359</v>
          </cell>
          <cell r="B6682">
            <v>6025</v>
          </cell>
          <cell r="C6682" t="str">
            <v>L.</v>
          </cell>
          <cell r="D6682" t="str">
            <v>Tijssen</v>
          </cell>
          <cell r="E6682" t="str">
            <v>M</v>
          </cell>
        </row>
        <row r="6683">
          <cell r="A6683">
            <v>62365</v>
          </cell>
          <cell r="B6683">
            <v>8011</v>
          </cell>
          <cell r="C6683" t="str">
            <v>M.</v>
          </cell>
          <cell r="D6683" t="str">
            <v>van Barneveld</v>
          </cell>
          <cell r="E6683" t="str">
            <v>V</v>
          </cell>
        </row>
        <row r="6684">
          <cell r="A6684">
            <v>62366</v>
          </cell>
          <cell r="B6684">
            <v>8011</v>
          </cell>
          <cell r="C6684" t="str">
            <v>A</v>
          </cell>
          <cell r="D6684" t="str">
            <v>Stitselaar</v>
          </cell>
          <cell r="E6684" t="str">
            <v>M</v>
          </cell>
        </row>
        <row r="6685">
          <cell r="A6685">
            <v>62375</v>
          </cell>
          <cell r="B6685">
            <v>6003</v>
          </cell>
          <cell r="C6685" t="str">
            <v>G.H.J</v>
          </cell>
          <cell r="D6685" t="str">
            <v>Gelauf</v>
          </cell>
          <cell r="E6685" t="str">
            <v>V</v>
          </cell>
        </row>
        <row r="6686">
          <cell r="A6686">
            <v>62377</v>
          </cell>
          <cell r="B6686">
            <v>6001</v>
          </cell>
          <cell r="C6686" t="str">
            <v>A</v>
          </cell>
          <cell r="D6686" t="str">
            <v>Elderhorst</v>
          </cell>
          <cell r="E6686" t="str">
            <v>M</v>
          </cell>
        </row>
        <row r="6687">
          <cell r="A6687">
            <v>62378</v>
          </cell>
          <cell r="B6687">
            <v>6003</v>
          </cell>
          <cell r="C6687" t="str">
            <v>M</v>
          </cell>
          <cell r="D6687" t="str">
            <v>Belhaddad</v>
          </cell>
          <cell r="E6687" t="str">
            <v>M</v>
          </cell>
        </row>
        <row r="6688">
          <cell r="A6688">
            <v>62381</v>
          </cell>
          <cell r="B6688">
            <v>1013</v>
          </cell>
          <cell r="C6688" t="str">
            <v>G</v>
          </cell>
          <cell r="D6688" t="str">
            <v>Lucas</v>
          </cell>
          <cell r="E6688" t="str">
            <v>V</v>
          </cell>
        </row>
        <row r="6689">
          <cell r="A6689">
            <v>62382</v>
          </cell>
          <cell r="B6689">
            <v>8014</v>
          </cell>
          <cell r="C6689" t="str">
            <v>P.C.C.</v>
          </cell>
          <cell r="D6689" t="str">
            <v>Rooij</v>
          </cell>
          <cell r="E6689" t="str">
            <v>M</v>
          </cell>
        </row>
        <row r="6690">
          <cell r="A6690">
            <v>62387</v>
          </cell>
          <cell r="B6690">
            <v>5017</v>
          </cell>
          <cell r="C6690" t="str">
            <v>L.J.</v>
          </cell>
          <cell r="D6690" t="str">
            <v>Vos</v>
          </cell>
          <cell r="E6690" t="str">
            <v>V</v>
          </cell>
        </row>
        <row r="6691">
          <cell r="A6691">
            <v>62388</v>
          </cell>
          <cell r="B6691">
            <v>8012</v>
          </cell>
          <cell r="C6691" t="str">
            <v>J.</v>
          </cell>
          <cell r="D6691" t="str">
            <v>Elzerman</v>
          </cell>
          <cell r="E6691" t="str">
            <v>V</v>
          </cell>
        </row>
        <row r="6692">
          <cell r="A6692">
            <v>62389</v>
          </cell>
          <cell r="B6692">
            <v>5012</v>
          </cell>
          <cell r="C6692" t="str">
            <v>G</v>
          </cell>
          <cell r="D6692" t="str">
            <v>Broeren</v>
          </cell>
          <cell r="E6692" t="str">
            <v>M</v>
          </cell>
        </row>
        <row r="6693">
          <cell r="A6693">
            <v>62391</v>
          </cell>
          <cell r="B6693">
            <v>3020</v>
          </cell>
          <cell r="C6693" t="str">
            <v>P.</v>
          </cell>
          <cell r="D6693" t="str">
            <v>Oosterhout</v>
          </cell>
          <cell r="E6693" t="str">
            <v>M</v>
          </cell>
        </row>
        <row r="6694">
          <cell r="A6694">
            <v>62397</v>
          </cell>
          <cell r="B6694">
            <v>6023</v>
          </cell>
          <cell r="C6694" t="str">
            <v>P.</v>
          </cell>
          <cell r="D6694" t="str">
            <v>de Wit-Fraszczak</v>
          </cell>
          <cell r="E6694" t="str">
            <v>V</v>
          </cell>
        </row>
        <row r="6695">
          <cell r="A6695">
            <v>62398</v>
          </cell>
          <cell r="B6695">
            <v>6023</v>
          </cell>
          <cell r="C6695" t="str">
            <v>W.A.</v>
          </cell>
          <cell r="D6695" t="str">
            <v>Fraszczak</v>
          </cell>
          <cell r="E6695" t="str">
            <v>M</v>
          </cell>
        </row>
        <row r="6696">
          <cell r="A6696">
            <v>62400</v>
          </cell>
          <cell r="B6696">
            <v>6023</v>
          </cell>
          <cell r="C6696" t="str">
            <v>G.M.</v>
          </cell>
          <cell r="D6696" t="str">
            <v>de Jong-Lute</v>
          </cell>
          <cell r="E6696" t="str">
            <v>V</v>
          </cell>
        </row>
        <row r="6697">
          <cell r="A6697">
            <v>62401</v>
          </cell>
          <cell r="B6697">
            <v>6023</v>
          </cell>
          <cell r="C6697" t="str">
            <v>J.G.</v>
          </cell>
          <cell r="D6697" t="str">
            <v>Middeldorp</v>
          </cell>
          <cell r="E6697" t="str">
            <v>V</v>
          </cell>
        </row>
        <row r="6698">
          <cell r="A6698">
            <v>62403</v>
          </cell>
          <cell r="B6698">
            <v>7005</v>
          </cell>
          <cell r="C6698" t="str">
            <v>T.</v>
          </cell>
          <cell r="D6698" t="str">
            <v>Baali</v>
          </cell>
          <cell r="E6698" t="str">
            <v>M</v>
          </cell>
        </row>
        <row r="6699">
          <cell r="A6699">
            <v>62405</v>
          </cell>
          <cell r="B6699">
            <v>3013</v>
          </cell>
          <cell r="C6699" t="str">
            <v>G</v>
          </cell>
          <cell r="D6699" t="str">
            <v>Griffioen</v>
          </cell>
          <cell r="E6699" t="str">
            <v>V</v>
          </cell>
        </row>
        <row r="6700">
          <cell r="A6700">
            <v>62406</v>
          </cell>
          <cell r="B6700">
            <v>3010</v>
          </cell>
          <cell r="C6700" t="str">
            <v>W.J.H.</v>
          </cell>
          <cell r="D6700" t="str">
            <v>van den Brand</v>
          </cell>
          <cell r="E6700" t="str">
            <v>M</v>
          </cell>
        </row>
        <row r="6701">
          <cell r="A6701">
            <v>62407</v>
          </cell>
          <cell r="B6701">
            <v>6027</v>
          </cell>
          <cell r="C6701" t="str">
            <v>L.</v>
          </cell>
          <cell r="D6701" t="str">
            <v>Landman</v>
          </cell>
          <cell r="E6701" t="str">
            <v>M</v>
          </cell>
        </row>
        <row r="6702">
          <cell r="A6702">
            <v>62423</v>
          </cell>
          <cell r="B6702">
            <v>8020</v>
          </cell>
          <cell r="C6702" t="str">
            <v>D</v>
          </cell>
          <cell r="D6702" t="str">
            <v>Roose</v>
          </cell>
          <cell r="E6702" t="str">
            <v>M</v>
          </cell>
        </row>
        <row r="6703">
          <cell r="A6703">
            <v>62424</v>
          </cell>
          <cell r="B6703">
            <v>5012</v>
          </cell>
          <cell r="C6703" t="str">
            <v>C.W</v>
          </cell>
          <cell r="D6703" t="str">
            <v>van de Sande</v>
          </cell>
          <cell r="E6703" t="str">
            <v>M</v>
          </cell>
        </row>
        <row r="6704">
          <cell r="A6704">
            <v>62433</v>
          </cell>
          <cell r="B6704">
            <v>2007</v>
          </cell>
          <cell r="C6704" t="str">
            <v>M.C.</v>
          </cell>
          <cell r="D6704" t="str">
            <v>de Bruin-Metaal</v>
          </cell>
          <cell r="E6704" t="str">
            <v>V</v>
          </cell>
        </row>
        <row r="6705">
          <cell r="A6705">
            <v>62435</v>
          </cell>
          <cell r="B6705">
            <v>1020</v>
          </cell>
          <cell r="C6705" t="str">
            <v>R.A.</v>
          </cell>
          <cell r="D6705" t="str">
            <v>Noest</v>
          </cell>
          <cell r="E6705" t="str">
            <v>M</v>
          </cell>
        </row>
        <row r="6706">
          <cell r="A6706">
            <v>62441</v>
          </cell>
          <cell r="B6706">
            <v>1005</v>
          </cell>
          <cell r="C6706" t="str">
            <v>H.</v>
          </cell>
          <cell r="D6706" t="str">
            <v>Smit</v>
          </cell>
          <cell r="E6706" t="str">
            <v>M</v>
          </cell>
        </row>
        <row r="6707">
          <cell r="A6707">
            <v>62442</v>
          </cell>
          <cell r="B6707">
            <v>1005</v>
          </cell>
          <cell r="C6707" t="str">
            <v>Y.L.</v>
          </cell>
          <cell r="D6707" t="str">
            <v>Smit-Langenberg</v>
          </cell>
          <cell r="E6707" t="str">
            <v>V</v>
          </cell>
        </row>
        <row r="6708">
          <cell r="A6708">
            <v>62445</v>
          </cell>
          <cell r="B6708">
            <v>2011</v>
          </cell>
          <cell r="C6708" t="str">
            <v>G H M</v>
          </cell>
          <cell r="D6708" t="str">
            <v>Kruitbosch</v>
          </cell>
          <cell r="E6708" t="str">
            <v>V</v>
          </cell>
        </row>
        <row r="6709">
          <cell r="A6709">
            <v>62446</v>
          </cell>
          <cell r="B6709">
            <v>8012</v>
          </cell>
          <cell r="C6709" t="str">
            <v>G.W.</v>
          </cell>
          <cell r="D6709" t="str">
            <v>Schollaart-Meijs</v>
          </cell>
          <cell r="E6709" t="str">
            <v>V</v>
          </cell>
        </row>
        <row r="6710">
          <cell r="A6710">
            <v>62451</v>
          </cell>
          <cell r="B6710">
            <v>3029</v>
          </cell>
          <cell r="C6710" t="str">
            <v>H.J.M.</v>
          </cell>
          <cell r="D6710" t="str">
            <v>van der Weegen</v>
          </cell>
          <cell r="E6710" t="str">
            <v>M</v>
          </cell>
        </row>
        <row r="6711">
          <cell r="A6711">
            <v>62453</v>
          </cell>
          <cell r="B6711">
            <v>5009</v>
          </cell>
          <cell r="C6711" t="str">
            <v>J.F.H.</v>
          </cell>
          <cell r="D6711" t="str">
            <v>Soontiens</v>
          </cell>
          <cell r="E6711" t="str">
            <v>M</v>
          </cell>
        </row>
        <row r="6712">
          <cell r="A6712">
            <v>62459</v>
          </cell>
          <cell r="B6712">
            <v>3020</v>
          </cell>
          <cell r="C6712" t="str">
            <v>A.F.</v>
          </cell>
          <cell r="D6712" t="str">
            <v>van den Herik - de Neef</v>
          </cell>
          <cell r="E6712" t="str">
            <v>V</v>
          </cell>
        </row>
        <row r="6713">
          <cell r="A6713">
            <v>62460</v>
          </cell>
          <cell r="B6713">
            <v>6003</v>
          </cell>
          <cell r="C6713" t="str">
            <v>J.P.P.</v>
          </cell>
          <cell r="D6713" t="str">
            <v>van Uden</v>
          </cell>
          <cell r="E6713" t="str">
            <v>V</v>
          </cell>
        </row>
        <row r="6714">
          <cell r="A6714">
            <v>62462</v>
          </cell>
          <cell r="B6714">
            <v>7006</v>
          </cell>
          <cell r="C6714" t="str">
            <v>M.C.B.</v>
          </cell>
          <cell r="D6714" t="str">
            <v>Groot</v>
          </cell>
          <cell r="E6714" t="str">
            <v>V</v>
          </cell>
        </row>
        <row r="6715">
          <cell r="A6715">
            <v>62463</v>
          </cell>
          <cell r="B6715">
            <v>7006</v>
          </cell>
          <cell r="C6715" t="str">
            <v>T.A.</v>
          </cell>
          <cell r="D6715" t="str">
            <v>van der Hoek</v>
          </cell>
          <cell r="E6715" t="str">
            <v>V</v>
          </cell>
        </row>
        <row r="6716">
          <cell r="A6716">
            <v>62464</v>
          </cell>
          <cell r="B6716">
            <v>7006</v>
          </cell>
          <cell r="C6716" t="str">
            <v>S.A.</v>
          </cell>
          <cell r="D6716" t="str">
            <v>Rietdijk</v>
          </cell>
          <cell r="E6716" t="str">
            <v>V</v>
          </cell>
        </row>
        <row r="6717">
          <cell r="A6717">
            <v>62465</v>
          </cell>
          <cell r="B6717">
            <v>5017</v>
          </cell>
          <cell r="C6717" t="str">
            <v>A.</v>
          </cell>
          <cell r="D6717" t="str">
            <v>Schaddelee</v>
          </cell>
          <cell r="E6717" t="str">
            <v>M</v>
          </cell>
        </row>
        <row r="6718">
          <cell r="A6718">
            <v>62466</v>
          </cell>
          <cell r="B6718">
            <v>6020</v>
          </cell>
          <cell r="C6718" t="str">
            <v>J.J.</v>
          </cell>
          <cell r="D6718" t="str">
            <v>Looijestijn</v>
          </cell>
          <cell r="E6718" t="str">
            <v>M</v>
          </cell>
        </row>
        <row r="6719">
          <cell r="A6719">
            <v>62467</v>
          </cell>
          <cell r="B6719">
            <v>6020</v>
          </cell>
          <cell r="C6719" t="str">
            <v>J.E.</v>
          </cell>
          <cell r="D6719" t="str">
            <v>Klaassen - de Ruiter</v>
          </cell>
          <cell r="E6719" t="str">
            <v>V</v>
          </cell>
        </row>
        <row r="6720">
          <cell r="A6720">
            <v>62468</v>
          </cell>
          <cell r="B6720">
            <v>6020</v>
          </cell>
          <cell r="C6720" t="str">
            <v>C.J.</v>
          </cell>
          <cell r="D6720" t="str">
            <v>Boon</v>
          </cell>
          <cell r="E6720" t="str">
            <v>M</v>
          </cell>
        </row>
        <row r="6721">
          <cell r="A6721">
            <v>62469</v>
          </cell>
          <cell r="B6721">
            <v>6020</v>
          </cell>
          <cell r="C6721" t="str">
            <v>C.M.</v>
          </cell>
          <cell r="D6721" t="str">
            <v>Boon - Jacobs</v>
          </cell>
          <cell r="E6721" t="str">
            <v>V</v>
          </cell>
        </row>
        <row r="6722">
          <cell r="A6722">
            <v>62471</v>
          </cell>
          <cell r="B6722">
            <v>6010</v>
          </cell>
          <cell r="C6722" t="str">
            <v>R.W.</v>
          </cell>
          <cell r="D6722" t="str">
            <v>Marcus</v>
          </cell>
          <cell r="E6722" t="str">
            <v>M</v>
          </cell>
        </row>
        <row r="6723">
          <cell r="A6723">
            <v>62476</v>
          </cell>
          <cell r="B6723">
            <v>8010</v>
          </cell>
          <cell r="C6723" t="str">
            <v>A.C.</v>
          </cell>
          <cell r="D6723" t="str">
            <v>Klop</v>
          </cell>
          <cell r="E6723" t="str">
            <v>V</v>
          </cell>
        </row>
        <row r="6724">
          <cell r="A6724">
            <v>62478</v>
          </cell>
          <cell r="B6724">
            <v>1017</v>
          </cell>
          <cell r="C6724" t="str">
            <v>T.</v>
          </cell>
          <cell r="D6724" t="str">
            <v>Dijkstra</v>
          </cell>
          <cell r="E6724" t="str">
            <v>M</v>
          </cell>
        </row>
        <row r="6725">
          <cell r="A6725">
            <v>62479</v>
          </cell>
          <cell r="B6725">
            <v>5001</v>
          </cell>
          <cell r="C6725" t="str">
            <v>A.M.</v>
          </cell>
          <cell r="D6725" t="str">
            <v>Eikenaar</v>
          </cell>
          <cell r="E6725" t="str">
            <v>M</v>
          </cell>
        </row>
        <row r="6726">
          <cell r="A6726">
            <v>62483</v>
          </cell>
          <cell r="B6726">
            <v>6006</v>
          </cell>
          <cell r="C6726" t="str">
            <v>D</v>
          </cell>
          <cell r="D6726" t="str">
            <v>Rikkers</v>
          </cell>
          <cell r="E6726" t="str">
            <v>V</v>
          </cell>
        </row>
        <row r="6727">
          <cell r="A6727">
            <v>62484</v>
          </cell>
          <cell r="B6727">
            <v>7017</v>
          </cell>
          <cell r="C6727" t="str">
            <v>G.A.M</v>
          </cell>
          <cell r="D6727" t="str">
            <v>Beentjes</v>
          </cell>
          <cell r="E6727" t="str">
            <v>M</v>
          </cell>
        </row>
        <row r="6728">
          <cell r="A6728">
            <v>62485</v>
          </cell>
          <cell r="B6728">
            <v>6019</v>
          </cell>
          <cell r="C6728" t="str">
            <v>E.M.</v>
          </cell>
          <cell r="D6728" t="str">
            <v>Carree</v>
          </cell>
          <cell r="E6728" t="str">
            <v>V</v>
          </cell>
        </row>
        <row r="6729">
          <cell r="A6729">
            <v>62490</v>
          </cell>
          <cell r="B6729">
            <v>8013</v>
          </cell>
          <cell r="C6729" t="str">
            <v>S.J.A.M.</v>
          </cell>
          <cell r="D6729" t="str">
            <v>Stokvis-van Rossum</v>
          </cell>
          <cell r="E6729" t="str">
            <v>V</v>
          </cell>
        </row>
        <row r="6730">
          <cell r="A6730">
            <v>62493</v>
          </cell>
          <cell r="B6730">
            <v>6023</v>
          </cell>
          <cell r="C6730" t="str">
            <v>W</v>
          </cell>
          <cell r="D6730" t="str">
            <v>Dekker</v>
          </cell>
          <cell r="E6730" t="str">
            <v>M</v>
          </cell>
        </row>
        <row r="6731">
          <cell r="A6731">
            <v>62501</v>
          </cell>
          <cell r="B6731">
            <v>8009</v>
          </cell>
          <cell r="C6731" t="str">
            <v>M</v>
          </cell>
          <cell r="D6731" t="str">
            <v>Florijn</v>
          </cell>
          <cell r="E6731" t="str">
            <v>M</v>
          </cell>
        </row>
        <row r="6732">
          <cell r="A6732">
            <v>62502</v>
          </cell>
          <cell r="B6732">
            <v>6010</v>
          </cell>
          <cell r="C6732" t="str">
            <v>B.J.M.</v>
          </cell>
          <cell r="D6732" t="str">
            <v>Groot-Vieveen</v>
          </cell>
          <cell r="E6732" t="str">
            <v>V</v>
          </cell>
        </row>
        <row r="6733">
          <cell r="A6733">
            <v>62503</v>
          </cell>
          <cell r="B6733">
            <v>6010</v>
          </cell>
          <cell r="C6733" t="str">
            <v>H.</v>
          </cell>
          <cell r="D6733" t="str">
            <v>Visscher</v>
          </cell>
          <cell r="E6733" t="str">
            <v>M</v>
          </cell>
        </row>
        <row r="6734">
          <cell r="A6734">
            <v>62505</v>
          </cell>
          <cell r="B6734">
            <v>8007</v>
          </cell>
          <cell r="C6734" t="str">
            <v>I.R.</v>
          </cell>
          <cell r="D6734" t="str">
            <v>Herder</v>
          </cell>
          <cell r="E6734" t="str">
            <v>M</v>
          </cell>
        </row>
        <row r="6735">
          <cell r="A6735">
            <v>62508</v>
          </cell>
          <cell r="B6735">
            <v>5017</v>
          </cell>
          <cell r="C6735" t="str">
            <v>J.</v>
          </cell>
          <cell r="D6735" t="str">
            <v>Kooij</v>
          </cell>
          <cell r="E6735" t="str">
            <v>M</v>
          </cell>
        </row>
        <row r="6736">
          <cell r="A6736">
            <v>62509</v>
          </cell>
          <cell r="B6736">
            <v>7013</v>
          </cell>
          <cell r="C6736" t="str">
            <v>H.J.C.</v>
          </cell>
          <cell r="D6736" t="str">
            <v>Keijer</v>
          </cell>
          <cell r="E6736" t="str">
            <v>M</v>
          </cell>
        </row>
        <row r="6737">
          <cell r="A6737">
            <v>62515</v>
          </cell>
          <cell r="B6737">
            <v>6012</v>
          </cell>
          <cell r="C6737" t="str">
            <v>ACW</v>
          </cell>
          <cell r="D6737" t="str">
            <v>Moleman</v>
          </cell>
          <cell r="E6737" t="str">
            <v>M</v>
          </cell>
        </row>
        <row r="6738">
          <cell r="A6738">
            <v>62516</v>
          </cell>
          <cell r="B6738">
            <v>3029</v>
          </cell>
          <cell r="C6738" t="str">
            <v>TH. P.J.M.</v>
          </cell>
          <cell r="D6738" t="str">
            <v>van Dun</v>
          </cell>
          <cell r="E6738" t="str">
            <v>M</v>
          </cell>
        </row>
        <row r="6739">
          <cell r="A6739">
            <v>62521</v>
          </cell>
          <cell r="B6739">
            <v>6021</v>
          </cell>
          <cell r="C6739" t="str">
            <v>P.D.</v>
          </cell>
          <cell r="D6739" t="str">
            <v>Gasseling</v>
          </cell>
          <cell r="E6739" t="str">
            <v>V</v>
          </cell>
        </row>
        <row r="6740">
          <cell r="A6740">
            <v>62527</v>
          </cell>
          <cell r="B6740">
            <v>3029</v>
          </cell>
          <cell r="C6740" t="str">
            <v>S.J.M.</v>
          </cell>
          <cell r="D6740" t="str">
            <v>Dongen</v>
          </cell>
          <cell r="E6740" t="str">
            <v>M</v>
          </cell>
        </row>
        <row r="6741">
          <cell r="A6741">
            <v>62528</v>
          </cell>
          <cell r="B6741">
            <v>1005</v>
          </cell>
          <cell r="C6741" t="str">
            <v>G.</v>
          </cell>
          <cell r="D6741" t="str">
            <v>de Jonge</v>
          </cell>
          <cell r="E6741" t="str">
            <v>M</v>
          </cell>
        </row>
        <row r="6742">
          <cell r="A6742">
            <v>62534</v>
          </cell>
          <cell r="B6742">
            <v>5009</v>
          </cell>
          <cell r="C6742" t="str">
            <v>R.</v>
          </cell>
          <cell r="D6742" t="str">
            <v>Zuydervelt</v>
          </cell>
          <cell r="E6742" t="str">
            <v>M</v>
          </cell>
        </row>
        <row r="6743">
          <cell r="A6743">
            <v>62535</v>
          </cell>
          <cell r="B6743">
            <v>5009</v>
          </cell>
          <cell r="C6743" t="str">
            <v>B.</v>
          </cell>
          <cell r="D6743" t="str">
            <v>Zuydervelt</v>
          </cell>
          <cell r="E6743" t="str">
            <v>V</v>
          </cell>
        </row>
        <row r="6744">
          <cell r="A6744">
            <v>62536</v>
          </cell>
          <cell r="B6744">
            <v>5001</v>
          </cell>
          <cell r="C6744" t="str">
            <v>A.I.E.M.</v>
          </cell>
          <cell r="D6744" t="str">
            <v>van Schendel</v>
          </cell>
          <cell r="E6744" t="str">
            <v>V</v>
          </cell>
        </row>
        <row r="6745">
          <cell r="A6745">
            <v>62537</v>
          </cell>
          <cell r="B6745">
            <v>5001</v>
          </cell>
          <cell r="C6745" t="str">
            <v>R.A.</v>
          </cell>
          <cell r="D6745" t="str">
            <v>van Helden</v>
          </cell>
          <cell r="E6745" t="str">
            <v>M</v>
          </cell>
        </row>
        <row r="6746">
          <cell r="A6746">
            <v>62539</v>
          </cell>
          <cell r="B6746">
            <v>2017</v>
          </cell>
          <cell r="C6746" t="str">
            <v>L</v>
          </cell>
          <cell r="D6746" t="str">
            <v>Ruijsch</v>
          </cell>
          <cell r="E6746" t="str">
            <v>M</v>
          </cell>
        </row>
        <row r="6747">
          <cell r="A6747">
            <v>62542</v>
          </cell>
          <cell r="B6747">
            <v>8012</v>
          </cell>
          <cell r="C6747" t="str">
            <v>W.J.A.</v>
          </cell>
          <cell r="D6747" t="str">
            <v>Vonk</v>
          </cell>
          <cell r="E6747" t="str">
            <v>M</v>
          </cell>
        </row>
        <row r="6748">
          <cell r="A6748">
            <v>62543</v>
          </cell>
          <cell r="B6748">
            <v>7007</v>
          </cell>
          <cell r="C6748" t="str">
            <v>A.</v>
          </cell>
          <cell r="D6748" t="str">
            <v>Fechter-van der Heide</v>
          </cell>
          <cell r="E6748" t="str">
            <v>V</v>
          </cell>
        </row>
        <row r="6749">
          <cell r="A6749">
            <v>62548</v>
          </cell>
          <cell r="B6749">
            <v>6002</v>
          </cell>
          <cell r="C6749" t="str">
            <v>A.E.B.</v>
          </cell>
          <cell r="D6749" t="str">
            <v>Snoodijk-Westmaas</v>
          </cell>
          <cell r="E6749" t="str">
            <v>V</v>
          </cell>
        </row>
        <row r="6750">
          <cell r="A6750">
            <v>62552</v>
          </cell>
          <cell r="B6750">
            <v>3002</v>
          </cell>
          <cell r="C6750" t="str">
            <v>H.P.</v>
          </cell>
          <cell r="D6750" t="str">
            <v>Juckers</v>
          </cell>
          <cell r="E6750" t="str">
            <v>M</v>
          </cell>
        </row>
        <row r="6751">
          <cell r="A6751">
            <v>62555</v>
          </cell>
          <cell r="B6751">
            <v>6033</v>
          </cell>
          <cell r="C6751" t="str">
            <v>J.F.</v>
          </cell>
          <cell r="D6751" t="str">
            <v>de Groot</v>
          </cell>
          <cell r="E6751" t="str">
            <v>M</v>
          </cell>
        </row>
        <row r="6752">
          <cell r="A6752">
            <v>62569</v>
          </cell>
          <cell r="B6752">
            <v>6020</v>
          </cell>
          <cell r="C6752" t="str">
            <v>G.A.</v>
          </cell>
          <cell r="D6752" t="str">
            <v>Staarthof</v>
          </cell>
          <cell r="E6752" t="str">
            <v>M</v>
          </cell>
        </row>
        <row r="6753">
          <cell r="A6753">
            <v>62570</v>
          </cell>
          <cell r="B6753">
            <v>6020</v>
          </cell>
          <cell r="C6753" t="str">
            <v>C.M.</v>
          </cell>
          <cell r="D6753" t="str">
            <v>Staarthof</v>
          </cell>
          <cell r="E6753" t="str">
            <v>V</v>
          </cell>
        </row>
        <row r="6754">
          <cell r="A6754">
            <v>62575</v>
          </cell>
          <cell r="B6754">
            <v>3008</v>
          </cell>
          <cell r="C6754" t="str">
            <v>M.F.C.</v>
          </cell>
          <cell r="D6754" t="str">
            <v>van de Linden</v>
          </cell>
          <cell r="E6754" t="str">
            <v>M</v>
          </cell>
        </row>
        <row r="6755">
          <cell r="A6755">
            <v>62576</v>
          </cell>
          <cell r="B6755">
            <v>3008</v>
          </cell>
          <cell r="C6755" t="str">
            <v>JHJ</v>
          </cell>
          <cell r="D6755" t="str">
            <v>van de Ven</v>
          </cell>
          <cell r="E6755" t="str">
            <v>V</v>
          </cell>
        </row>
        <row r="6756">
          <cell r="A6756">
            <v>62581</v>
          </cell>
          <cell r="B6756">
            <v>8026</v>
          </cell>
          <cell r="C6756" t="str">
            <v>A.</v>
          </cell>
          <cell r="D6756" t="str">
            <v>Edens</v>
          </cell>
          <cell r="E6756" t="str">
            <v>V</v>
          </cell>
        </row>
        <row r="6757">
          <cell r="A6757">
            <v>62586</v>
          </cell>
          <cell r="B6757">
            <v>2018</v>
          </cell>
          <cell r="C6757" t="str">
            <v>S</v>
          </cell>
          <cell r="D6757" t="str">
            <v>Töpfer</v>
          </cell>
          <cell r="E6757" t="str">
            <v>M</v>
          </cell>
        </row>
        <row r="6758">
          <cell r="A6758">
            <v>62588</v>
          </cell>
          <cell r="B6758">
            <v>6025</v>
          </cell>
          <cell r="C6758" t="str">
            <v>J.</v>
          </cell>
          <cell r="D6758" t="str">
            <v>den Blanken</v>
          </cell>
          <cell r="E6758" t="str">
            <v>M</v>
          </cell>
        </row>
        <row r="6759">
          <cell r="A6759">
            <v>62597</v>
          </cell>
          <cell r="B6759">
            <v>3003</v>
          </cell>
          <cell r="C6759" t="str">
            <v>T.M</v>
          </cell>
          <cell r="D6759" t="str">
            <v>Rutten</v>
          </cell>
          <cell r="E6759" t="str">
            <v>V</v>
          </cell>
        </row>
        <row r="6760">
          <cell r="A6760">
            <v>62598</v>
          </cell>
          <cell r="B6760">
            <v>3003</v>
          </cell>
          <cell r="C6760" t="str">
            <v>J.C.</v>
          </cell>
          <cell r="D6760" t="str">
            <v>Rutten</v>
          </cell>
          <cell r="E6760" t="str">
            <v>M</v>
          </cell>
        </row>
        <row r="6761">
          <cell r="A6761">
            <v>62599</v>
          </cell>
          <cell r="B6761">
            <v>3003</v>
          </cell>
          <cell r="C6761" t="str">
            <v>J.W.TH</v>
          </cell>
          <cell r="D6761" t="str">
            <v>Kriek</v>
          </cell>
          <cell r="E6761" t="str">
            <v>M</v>
          </cell>
        </row>
        <row r="6762">
          <cell r="A6762">
            <v>62600</v>
          </cell>
          <cell r="B6762">
            <v>3003</v>
          </cell>
          <cell r="C6762" t="str">
            <v>H.</v>
          </cell>
          <cell r="D6762" t="str">
            <v>Kriek</v>
          </cell>
          <cell r="E6762" t="str">
            <v>V</v>
          </cell>
        </row>
        <row r="6763">
          <cell r="A6763">
            <v>62603</v>
          </cell>
          <cell r="B6763">
            <v>5006</v>
          </cell>
          <cell r="C6763" t="str">
            <v>C.M.</v>
          </cell>
          <cell r="D6763" t="str">
            <v>Hoogemoed</v>
          </cell>
          <cell r="E6763" t="str">
            <v>M</v>
          </cell>
        </row>
        <row r="6764">
          <cell r="A6764">
            <v>62605</v>
          </cell>
          <cell r="B6764">
            <v>5006</v>
          </cell>
          <cell r="C6764" t="str">
            <v>FC</v>
          </cell>
          <cell r="D6764" t="str">
            <v>Clement</v>
          </cell>
          <cell r="E6764" t="str">
            <v>M</v>
          </cell>
        </row>
        <row r="6765">
          <cell r="A6765">
            <v>62608</v>
          </cell>
          <cell r="B6765">
            <v>8019</v>
          </cell>
          <cell r="C6765" t="str">
            <v>E.H.</v>
          </cell>
          <cell r="D6765" t="str">
            <v>Roelofs</v>
          </cell>
          <cell r="E6765" t="str">
            <v>M</v>
          </cell>
        </row>
        <row r="6766">
          <cell r="A6766">
            <v>62610</v>
          </cell>
          <cell r="B6766">
            <v>5009</v>
          </cell>
          <cell r="C6766" t="str">
            <v>J.C.M.</v>
          </cell>
          <cell r="D6766" t="str">
            <v>Schoone-Huijbregts</v>
          </cell>
          <cell r="E6766" t="str">
            <v>V</v>
          </cell>
        </row>
        <row r="6767">
          <cell r="A6767">
            <v>62631</v>
          </cell>
          <cell r="B6767">
            <v>8003</v>
          </cell>
          <cell r="C6767" t="str">
            <v>J.P.M.</v>
          </cell>
          <cell r="D6767" t="str">
            <v>Zwezerijnen</v>
          </cell>
          <cell r="E6767" t="str">
            <v>M</v>
          </cell>
        </row>
        <row r="6768">
          <cell r="A6768">
            <v>62632</v>
          </cell>
          <cell r="B6768">
            <v>8003</v>
          </cell>
          <cell r="C6768" t="str">
            <v>A.C.A.</v>
          </cell>
          <cell r="D6768" t="str">
            <v>Zwezerijnen-de Rijk</v>
          </cell>
          <cell r="E6768" t="str">
            <v>V</v>
          </cell>
        </row>
        <row r="6769">
          <cell r="A6769">
            <v>62636</v>
          </cell>
          <cell r="B6769">
            <v>7022</v>
          </cell>
          <cell r="C6769" t="str">
            <v>S.</v>
          </cell>
          <cell r="D6769" t="str">
            <v>Kroeze</v>
          </cell>
          <cell r="E6769" t="str">
            <v>M</v>
          </cell>
        </row>
        <row r="6770">
          <cell r="A6770">
            <v>62637</v>
          </cell>
          <cell r="B6770">
            <v>8006</v>
          </cell>
          <cell r="C6770" t="str">
            <v>A</v>
          </cell>
          <cell r="D6770" t="str">
            <v>Boluijt</v>
          </cell>
          <cell r="E6770" t="str">
            <v>V</v>
          </cell>
        </row>
        <row r="6771">
          <cell r="A6771">
            <v>62640</v>
          </cell>
          <cell r="B6771">
            <v>1019</v>
          </cell>
          <cell r="C6771" t="str">
            <v>M.J.</v>
          </cell>
          <cell r="D6771" t="str">
            <v>Schonewille-Bijma</v>
          </cell>
          <cell r="E6771" t="str">
            <v>V</v>
          </cell>
        </row>
        <row r="6772">
          <cell r="A6772">
            <v>62642</v>
          </cell>
          <cell r="B6772">
            <v>6003</v>
          </cell>
          <cell r="C6772" t="str">
            <v>P</v>
          </cell>
          <cell r="D6772" t="str">
            <v>Goulooze - Baak</v>
          </cell>
          <cell r="E6772" t="str">
            <v>V</v>
          </cell>
        </row>
        <row r="6773">
          <cell r="A6773">
            <v>62644</v>
          </cell>
          <cell r="B6773">
            <v>1007</v>
          </cell>
          <cell r="C6773" t="str">
            <v>K.W.</v>
          </cell>
          <cell r="D6773" t="str">
            <v>Lid</v>
          </cell>
          <cell r="E6773" t="str">
            <v>V</v>
          </cell>
        </row>
        <row r="6774">
          <cell r="A6774">
            <v>62645</v>
          </cell>
          <cell r="B6774">
            <v>7024</v>
          </cell>
          <cell r="C6774" t="str">
            <v>L.J</v>
          </cell>
          <cell r="D6774" t="str">
            <v>van Velzen</v>
          </cell>
          <cell r="E6774" t="str">
            <v>M</v>
          </cell>
        </row>
        <row r="6775">
          <cell r="A6775">
            <v>62646</v>
          </cell>
          <cell r="B6775">
            <v>8009</v>
          </cell>
          <cell r="C6775" t="str">
            <v>I</v>
          </cell>
          <cell r="D6775" t="str">
            <v>Bus-Banis</v>
          </cell>
          <cell r="E6775" t="str">
            <v>V</v>
          </cell>
        </row>
        <row r="6776">
          <cell r="A6776">
            <v>62653</v>
          </cell>
          <cell r="B6776">
            <v>3029</v>
          </cell>
          <cell r="C6776" t="str">
            <v>A.P.</v>
          </cell>
          <cell r="D6776" t="str">
            <v>Dekkers</v>
          </cell>
          <cell r="E6776" t="str">
            <v>M</v>
          </cell>
        </row>
        <row r="6777">
          <cell r="A6777">
            <v>62654</v>
          </cell>
          <cell r="B6777">
            <v>7014</v>
          </cell>
          <cell r="C6777" t="str">
            <v>E</v>
          </cell>
          <cell r="D6777" t="str">
            <v>Farez</v>
          </cell>
          <cell r="E6777" t="str">
            <v>M</v>
          </cell>
        </row>
        <row r="6778">
          <cell r="A6778">
            <v>62659</v>
          </cell>
          <cell r="B6778">
            <v>6015</v>
          </cell>
          <cell r="C6778" t="str">
            <v>R.H</v>
          </cell>
          <cell r="D6778" t="str">
            <v>Ruseler</v>
          </cell>
          <cell r="E6778" t="str">
            <v>M</v>
          </cell>
        </row>
        <row r="6779">
          <cell r="A6779">
            <v>62663</v>
          </cell>
          <cell r="B6779">
            <v>5006</v>
          </cell>
          <cell r="C6779" t="str">
            <v>M.D.</v>
          </cell>
          <cell r="D6779" t="str">
            <v>Suijkerbuijk</v>
          </cell>
          <cell r="E6779" t="str">
            <v>V</v>
          </cell>
        </row>
        <row r="6780">
          <cell r="A6780">
            <v>62664</v>
          </cell>
          <cell r="B6780">
            <v>1007</v>
          </cell>
          <cell r="C6780" t="str">
            <v>T.</v>
          </cell>
          <cell r="D6780" t="str">
            <v>Oekas</v>
          </cell>
          <cell r="E6780" t="str">
            <v>V</v>
          </cell>
        </row>
        <row r="6781">
          <cell r="A6781">
            <v>62669</v>
          </cell>
          <cell r="B6781">
            <v>6003</v>
          </cell>
          <cell r="C6781" t="str">
            <v>D.T.</v>
          </cell>
          <cell r="D6781" t="str">
            <v>Nieuwenhuize</v>
          </cell>
          <cell r="E6781" t="str">
            <v>V</v>
          </cell>
        </row>
        <row r="6782">
          <cell r="A6782">
            <v>62672</v>
          </cell>
          <cell r="B6782">
            <v>7024</v>
          </cell>
          <cell r="C6782" t="str">
            <v>G.L.M</v>
          </cell>
          <cell r="D6782" t="str">
            <v>van der Schaaf</v>
          </cell>
          <cell r="E6782" t="str">
            <v>M</v>
          </cell>
        </row>
        <row r="6783">
          <cell r="A6783">
            <v>62673</v>
          </cell>
          <cell r="B6783">
            <v>6009</v>
          </cell>
          <cell r="C6783" t="str">
            <v>M.</v>
          </cell>
          <cell r="D6783" t="str">
            <v>Monteba</v>
          </cell>
          <cell r="E6783" t="str">
            <v>V</v>
          </cell>
        </row>
        <row r="6784">
          <cell r="A6784">
            <v>62677</v>
          </cell>
          <cell r="B6784">
            <v>3018</v>
          </cell>
          <cell r="C6784" t="str">
            <v>J.A.P.J.C.</v>
          </cell>
          <cell r="D6784" t="str">
            <v>Welten</v>
          </cell>
          <cell r="E6784" t="str">
            <v>V</v>
          </cell>
        </row>
        <row r="6785">
          <cell r="A6785">
            <v>62679</v>
          </cell>
          <cell r="B6785">
            <v>7022</v>
          </cell>
          <cell r="C6785" t="str">
            <v>M</v>
          </cell>
          <cell r="D6785" t="str">
            <v>Mulder-Visser</v>
          </cell>
          <cell r="E6785" t="str">
            <v>V</v>
          </cell>
        </row>
        <row r="6786">
          <cell r="A6786">
            <v>62681</v>
          </cell>
          <cell r="B6786">
            <v>3002</v>
          </cell>
          <cell r="C6786" t="str">
            <v>A.L.M.</v>
          </cell>
          <cell r="D6786" t="str">
            <v>Budel</v>
          </cell>
          <cell r="E6786" t="str">
            <v>M</v>
          </cell>
        </row>
        <row r="6787">
          <cell r="A6787">
            <v>62684</v>
          </cell>
          <cell r="B6787">
            <v>3002</v>
          </cell>
          <cell r="C6787" t="str">
            <v>D.S.A.</v>
          </cell>
          <cell r="D6787" t="str">
            <v>Engelen</v>
          </cell>
          <cell r="E6787" t="str">
            <v>M</v>
          </cell>
        </row>
        <row r="6788">
          <cell r="A6788">
            <v>62685</v>
          </cell>
          <cell r="B6788">
            <v>3016</v>
          </cell>
          <cell r="C6788" t="str">
            <v>P</v>
          </cell>
          <cell r="D6788" t="str">
            <v>Bergmans</v>
          </cell>
          <cell r="E6788" t="str">
            <v>M</v>
          </cell>
        </row>
        <row r="6789">
          <cell r="A6789">
            <v>62687</v>
          </cell>
          <cell r="B6789">
            <v>2019</v>
          </cell>
          <cell r="C6789" t="str">
            <v>M.</v>
          </cell>
          <cell r="D6789" t="str">
            <v>Schouten</v>
          </cell>
          <cell r="E6789" t="str">
            <v>M</v>
          </cell>
        </row>
        <row r="6790">
          <cell r="A6790">
            <v>62688</v>
          </cell>
          <cell r="B6790">
            <v>7003</v>
          </cell>
          <cell r="C6790" t="str">
            <v>J</v>
          </cell>
          <cell r="D6790" t="str">
            <v>Filmer</v>
          </cell>
          <cell r="E6790" t="str">
            <v>M</v>
          </cell>
        </row>
        <row r="6791">
          <cell r="A6791">
            <v>62689</v>
          </cell>
          <cell r="B6791">
            <v>7003</v>
          </cell>
          <cell r="C6791" t="str">
            <v>M.M.L</v>
          </cell>
          <cell r="D6791" t="str">
            <v>Filmer</v>
          </cell>
          <cell r="E6791" t="str">
            <v>V</v>
          </cell>
        </row>
        <row r="6792">
          <cell r="A6792">
            <v>62694</v>
          </cell>
          <cell r="B6792">
            <v>5009</v>
          </cell>
          <cell r="C6792" t="str">
            <v>P.G.M.</v>
          </cell>
          <cell r="D6792" t="str">
            <v>van den Ouweland</v>
          </cell>
          <cell r="E6792" t="str">
            <v>M</v>
          </cell>
        </row>
        <row r="6793">
          <cell r="A6793">
            <v>62697</v>
          </cell>
          <cell r="B6793">
            <v>8009</v>
          </cell>
          <cell r="C6793" t="str">
            <v>E.O.</v>
          </cell>
          <cell r="D6793" t="str">
            <v>van der Wijck</v>
          </cell>
          <cell r="E6793" t="str">
            <v>M</v>
          </cell>
        </row>
        <row r="6794">
          <cell r="A6794">
            <v>62700</v>
          </cell>
          <cell r="B6794">
            <v>3008</v>
          </cell>
          <cell r="C6794" t="str">
            <v>CGAH</v>
          </cell>
          <cell r="D6794" t="str">
            <v>Verheijen</v>
          </cell>
          <cell r="E6794" t="str">
            <v>V</v>
          </cell>
        </row>
        <row r="6795">
          <cell r="A6795">
            <v>62706</v>
          </cell>
          <cell r="B6795">
            <v>1007</v>
          </cell>
          <cell r="C6795" t="str">
            <v>H.</v>
          </cell>
          <cell r="D6795" t="str">
            <v>Visser</v>
          </cell>
          <cell r="E6795" t="str">
            <v>V</v>
          </cell>
        </row>
        <row r="6796">
          <cell r="A6796">
            <v>62707</v>
          </cell>
          <cell r="B6796">
            <v>6001</v>
          </cell>
          <cell r="C6796" t="str">
            <v>H.E.M.</v>
          </cell>
          <cell r="D6796" t="str">
            <v>van Vliet</v>
          </cell>
          <cell r="E6796" t="str">
            <v>V</v>
          </cell>
        </row>
        <row r="6797">
          <cell r="A6797">
            <v>62708</v>
          </cell>
          <cell r="B6797">
            <v>8017</v>
          </cell>
          <cell r="C6797" t="str">
            <v>W.</v>
          </cell>
          <cell r="D6797" t="str">
            <v>Glashörster</v>
          </cell>
          <cell r="E6797" t="str">
            <v>M</v>
          </cell>
        </row>
        <row r="6798">
          <cell r="A6798">
            <v>62709</v>
          </cell>
          <cell r="B6798">
            <v>3018</v>
          </cell>
          <cell r="C6798" t="str">
            <v>T.J.</v>
          </cell>
          <cell r="D6798" t="str">
            <v>van den Hurk</v>
          </cell>
          <cell r="E6798" t="str">
            <v>M</v>
          </cell>
        </row>
        <row r="6799">
          <cell r="A6799">
            <v>62712</v>
          </cell>
          <cell r="B6799">
            <v>7005</v>
          </cell>
          <cell r="C6799" t="str">
            <v>M.</v>
          </cell>
          <cell r="D6799" t="str">
            <v>Staal</v>
          </cell>
          <cell r="E6799" t="str">
            <v>V</v>
          </cell>
        </row>
        <row r="6800">
          <cell r="A6800">
            <v>62713</v>
          </cell>
          <cell r="B6800">
            <v>7015</v>
          </cell>
          <cell r="C6800" t="str">
            <v>P</v>
          </cell>
          <cell r="D6800" t="str">
            <v>Kuijper</v>
          </cell>
          <cell r="E6800" t="str">
            <v>M</v>
          </cell>
        </row>
        <row r="6801">
          <cell r="A6801">
            <v>62717</v>
          </cell>
          <cell r="B6801">
            <v>8006</v>
          </cell>
          <cell r="C6801" t="str">
            <v>A.P.M</v>
          </cell>
          <cell r="D6801" t="str">
            <v>Vermeij</v>
          </cell>
          <cell r="E6801" t="str">
            <v>V</v>
          </cell>
        </row>
        <row r="6802">
          <cell r="A6802">
            <v>62718</v>
          </cell>
          <cell r="B6802">
            <v>1007</v>
          </cell>
          <cell r="C6802" t="str">
            <v>E.</v>
          </cell>
          <cell r="D6802" t="str">
            <v>Somi</v>
          </cell>
          <cell r="E6802" t="str">
            <v>V</v>
          </cell>
        </row>
        <row r="6803">
          <cell r="A6803">
            <v>62719</v>
          </cell>
          <cell r="B6803">
            <v>1007</v>
          </cell>
          <cell r="C6803" t="str">
            <v>G.</v>
          </cell>
          <cell r="D6803" t="str">
            <v>Rookhuizen</v>
          </cell>
          <cell r="E6803" t="str">
            <v>M</v>
          </cell>
        </row>
        <row r="6804">
          <cell r="A6804">
            <v>62720</v>
          </cell>
          <cell r="B6804">
            <v>3008</v>
          </cell>
          <cell r="C6804" t="str">
            <v>JAM</v>
          </cell>
          <cell r="D6804" t="str">
            <v>Gutte</v>
          </cell>
          <cell r="E6804" t="str">
            <v>M</v>
          </cell>
        </row>
        <row r="6805">
          <cell r="A6805">
            <v>62722</v>
          </cell>
          <cell r="B6805">
            <v>6023</v>
          </cell>
          <cell r="C6805" t="str">
            <v>B.C.</v>
          </cell>
          <cell r="D6805" t="str">
            <v>Nesselaar</v>
          </cell>
          <cell r="E6805" t="str">
            <v>V</v>
          </cell>
        </row>
        <row r="6806">
          <cell r="A6806">
            <v>62725</v>
          </cell>
          <cell r="B6806">
            <v>3008</v>
          </cell>
          <cell r="C6806" t="str">
            <v>MHJ</v>
          </cell>
          <cell r="D6806" t="str">
            <v>de Groot</v>
          </cell>
          <cell r="E6806" t="str">
            <v>M</v>
          </cell>
        </row>
        <row r="6807">
          <cell r="A6807">
            <v>62728</v>
          </cell>
          <cell r="B6807">
            <v>6023</v>
          </cell>
          <cell r="C6807" t="str">
            <v>A.A.M.</v>
          </cell>
          <cell r="D6807" t="str">
            <v>Winkelman</v>
          </cell>
          <cell r="E6807" t="str">
            <v>M</v>
          </cell>
        </row>
        <row r="6808">
          <cell r="A6808">
            <v>62732</v>
          </cell>
          <cell r="B6808">
            <v>2002</v>
          </cell>
          <cell r="C6808" t="str">
            <v>H J</v>
          </cell>
          <cell r="D6808" t="str">
            <v>Visscher</v>
          </cell>
          <cell r="E6808" t="str">
            <v>M</v>
          </cell>
        </row>
        <row r="6809">
          <cell r="A6809">
            <v>62733</v>
          </cell>
          <cell r="B6809">
            <v>8027</v>
          </cell>
          <cell r="C6809" t="str">
            <v>C.</v>
          </cell>
          <cell r="D6809" t="str">
            <v>Uppelschoten</v>
          </cell>
          <cell r="E6809" t="str">
            <v>M</v>
          </cell>
        </row>
        <row r="6810">
          <cell r="A6810">
            <v>62738</v>
          </cell>
          <cell r="B6810">
            <v>6012</v>
          </cell>
          <cell r="C6810" t="str">
            <v>E</v>
          </cell>
          <cell r="D6810" t="str">
            <v>Haan</v>
          </cell>
          <cell r="E6810" t="str">
            <v>V</v>
          </cell>
        </row>
        <row r="6811">
          <cell r="A6811">
            <v>62742</v>
          </cell>
          <cell r="B6811">
            <v>8002</v>
          </cell>
          <cell r="C6811" t="str">
            <v>J.N.</v>
          </cell>
          <cell r="D6811" t="str">
            <v>Koeleman</v>
          </cell>
          <cell r="E6811" t="str">
            <v>M</v>
          </cell>
        </row>
        <row r="6812">
          <cell r="A6812">
            <v>62743</v>
          </cell>
          <cell r="B6812">
            <v>8009</v>
          </cell>
          <cell r="C6812" t="str">
            <v>M.J.</v>
          </cell>
          <cell r="D6812" t="str">
            <v>Hofman</v>
          </cell>
          <cell r="E6812" t="str">
            <v>V</v>
          </cell>
        </row>
        <row r="6813">
          <cell r="A6813">
            <v>62745</v>
          </cell>
          <cell r="B6813">
            <v>1007</v>
          </cell>
          <cell r="C6813" t="str">
            <v>A.G.M.</v>
          </cell>
          <cell r="D6813" t="str">
            <v>Posthumus</v>
          </cell>
          <cell r="E6813" t="str">
            <v>V</v>
          </cell>
        </row>
        <row r="6814">
          <cell r="A6814">
            <v>62748</v>
          </cell>
          <cell r="B6814">
            <v>1014</v>
          </cell>
          <cell r="C6814" t="str">
            <v>D</v>
          </cell>
          <cell r="D6814" t="str">
            <v>Gabel</v>
          </cell>
          <cell r="E6814" t="str">
            <v>M</v>
          </cell>
        </row>
        <row r="6815">
          <cell r="A6815">
            <v>62752</v>
          </cell>
          <cell r="B6815">
            <v>7014</v>
          </cell>
          <cell r="C6815" t="str">
            <v>J.</v>
          </cell>
          <cell r="D6815" t="str">
            <v>Mann</v>
          </cell>
          <cell r="E6815" t="str">
            <v>M</v>
          </cell>
        </row>
        <row r="6816">
          <cell r="A6816">
            <v>62753</v>
          </cell>
          <cell r="B6816">
            <v>7014</v>
          </cell>
          <cell r="C6816" t="str">
            <v>W.</v>
          </cell>
          <cell r="D6816" t="str">
            <v>Mann-Hofstee</v>
          </cell>
          <cell r="E6816" t="str">
            <v>V</v>
          </cell>
        </row>
        <row r="6817">
          <cell r="A6817">
            <v>62754</v>
          </cell>
          <cell r="B6817">
            <v>6034</v>
          </cell>
          <cell r="C6817" t="str">
            <v>W.M.</v>
          </cell>
          <cell r="D6817" t="str">
            <v>de Greef</v>
          </cell>
          <cell r="E6817" t="str">
            <v>M</v>
          </cell>
        </row>
        <row r="6818">
          <cell r="A6818">
            <v>62755</v>
          </cell>
          <cell r="B6818">
            <v>6036</v>
          </cell>
          <cell r="C6818" t="str">
            <v>D.J.</v>
          </cell>
          <cell r="D6818" t="str">
            <v>Voogd</v>
          </cell>
          <cell r="E6818" t="str">
            <v>M</v>
          </cell>
        </row>
        <row r="6819">
          <cell r="A6819">
            <v>62756</v>
          </cell>
          <cell r="B6819">
            <v>6036</v>
          </cell>
          <cell r="C6819" t="str">
            <v>C.J.</v>
          </cell>
          <cell r="D6819" t="str">
            <v>van Velden</v>
          </cell>
          <cell r="E6819" t="str">
            <v>M</v>
          </cell>
        </row>
        <row r="6820">
          <cell r="A6820">
            <v>62759</v>
          </cell>
          <cell r="B6820">
            <v>5009</v>
          </cell>
          <cell r="C6820" t="str">
            <v>L.D.</v>
          </cell>
          <cell r="D6820" t="str">
            <v>Crochet</v>
          </cell>
          <cell r="E6820" t="str">
            <v>M</v>
          </cell>
        </row>
        <row r="6821">
          <cell r="A6821">
            <v>62760</v>
          </cell>
          <cell r="B6821">
            <v>3004</v>
          </cell>
          <cell r="C6821" t="str">
            <v>F.J.L.</v>
          </cell>
          <cell r="D6821" t="str">
            <v>van der Pol</v>
          </cell>
          <cell r="E6821" t="str">
            <v>M</v>
          </cell>
        </row>
        <row r="6822">
          <cell r="A6822">
            <v>62762</v>
          </cell>
          <cell r="B6822">
            <v>6015</v>
          </cell>
          <cell r="C6822" t="str">
            <v>C.W.M.</v>
          </cell>
          <cell r="D6822" t="str">
            <v>Snelders</v>
          </cell>
          <cell r="E6822" t="str">
            <v>M</v>
          </cell>
        </row>
        <row r="6823">
          <cell r="A6823">
            <v>62763</v>
          </cell>
          <cell r="B6823">
            <v>6015</v>
          </cell>
          <cell r="C6823" t="str">
            <v>M.</v>
          </cell>
          <cell r="D6823" t="str">
            <v>Bijl</v>
          </cell>
          <cell r="E6823" t="str">
            <v>V</v>
          </cell>
        </row>
        <row r="6824">
          <cell r="A6824">
            <v>62768</v>
          </cell>
          <cell r="B6824">
            <v>6034</v>
          </cell>
          <cell r="C6824" t="str">
            <v>B.F.P.</v>
          </cell>
          <cell r="D6824" t="str">
            <v>Doeswijk</v>
          </cell>
          <cell r="E6824" t="str">
            <v>V</v>
          </cell>
        </row>
        <row r="6825">
          <cell r="A6825">
            <v>62770</v>
          </cell>
          <cell r="B6825">
            <v>3029</v>
          </cell>
          <cell r="C6825" t="str">
            <v>A</v>
          </cell>
          <cell r="D6825" t="str">
            <v>Botman</v>
          </cell>
          <cell r="E6825" t="str">
            <v>V</v>
          </cell>
        </row>
        <row r="6826">
          <cell r="A6826">
            <v>62772</v>
          </cell>
          <cell r="B6826">
            <v>3008</v>
          </cell>
          <cell r="C6826" t="str">
            <v>ATM</v>
          </cell>
          <cell r="D6826" t="str">
            <v>van der Heijden</v>
          </cell>
          <cell r="E6826" t="str">
            <v>M</v>
          </cell>
        </row>
        <row r="6827">
          <cell r="A6827">
            <v>62775</v>
          </cell>
          <cell r="B6827">
            <v>6034</v>
          </cell>
          <cell r="C6827" t="str">
            <v>G.J.M.</v>
          </cell>
          <cell r="D6827" t="str">
            <v>Willemse</v>
          </cell>
          <cell r="E6827" t="str">
            <v>M</v>
          </cell>
        </row>
        <row r="6828">
          <cell r="A6828">
            <v>62776</v>
          </cell>
          <cell r="B6828">
            <v>6034</v>
          </cell>
          <cell r="C6828" t="str">
            <v>J.A.M.</v>
          </cell>
          <cell r="D6828" t="str">
            <v>Willemse</v>
          </cell>
          <cell r="E6828" t="str">
            <v>V</v>
          </cell>
        </row>
        <row r="6829">
          <cell r="A6829">
            <v>62777</v>
          </cell>
          <cell r="B6829">
            <v>2014</v>
          </cell>
          <cell r="C6829" t="str">
            <v>H.M.</v>
          </cell>
          <cell r="D6829" t="str">
            <v>van de Hoeve</v>
          </cell>
          <cell r="E6829" t="str">
            <v>M</v>
          </cell>
        </row>
        <row r="6830">
          <cell r="A6830">
            <v>62779</v>
          </cell>
          <cell r="B6830">
            <v>3013</v>
          </cell>
          <cell r="C6830" t="str">
            <v>C.A.</v>
          </cell>
          <cell r="D6830" t="str">
            <v>Meijs</v>
          </cell>
          <cell r="E6830" t="str">
            <v>M</v>
          </cell>
        </row>
        <row r="6831">
          <cell r="A6831">
            <v>62782</v>
          </cell>
          <cell r="B6831">
            <v>6010</v>
          </cell>
          <cell r="C6831" t="str">
            <v>T.W.</v>
          </cell>
          <cell r="D6831" t="str">
            <v>Molenaar</v>
          </cell>
          <cell r="E6831" t="str">
            <v>V</v>
          </cell>
        </row>
        <row r="6832">
          <cell r="A6832">
            <v>62784</v>
          </cell>
          <cell r="B6832">
            <v>6010</v>
          </cell>
          <cell r="C6832" t="str">
            <v>S.H.</v>
          </cell>
          <cell r="D6832" t="str">
            <v>Noort</v>
          </cell>
          <cell r="E6832" t="str">
            <v>V</v>
          </cell>
        </row>
        <row r="6833">
          <cell r="A6833">
            <v>62786</v>
          </cell>
          <cell r="B6833">
            <v>6010</v>
          </cell>
          <cell r="C6833" t="str">
            <v>N.A.</v>
          </cell>
          <cell r="D6833" t="str">
            <v>Haas</v>
          </cell>
          <cell r="E6833" t="str">
            <v>V</v>
          </cell>
        </row>
        <row r="6834">
          <cell r="A6834">
            <v>62787</v>
          </cell>
          <cell r="B6834">
            <v>6010</v>
          </cell>
          <cell r="C6834" t="str">
            <v>P.S.</v>
          </cell>
          <cell r="D6834" t="str">
            <v>Schuit-Meelhuijsen</v>
          </cell>
          <cell r="E6834" t="str">
            <v>V</v>
          </cell>
        </row>
        <row r="6835">
          <cell r="A6835">
            <v>62788</v>
          </cell>
          <cell r="B6835">
            <v>6010</v>
          </cell>
          <cell r="C6835" t="str">
            <v>M.C.J.</v>
          </cell>
          <cell r="D6835" t="str">
            <v>van der Ham</v>
          </cell>
          <cell r="E6835" t="str">
            <v>V</v>
          </cell>
        </row>
        <row r="6836">
          <cell r="A6836">
            <v>62789</v>
          </cell>
          <cell r="B6836">
            <v>6010</v>
          </cell>
          <cell r="C6836" t="str">
            <v>C.G.G.</v>
          </cell>
          <cell r="D6836" t="str">
            <v>van der Ham</v>
          </cell>
          <cell r="E6836" t="str">
            <v>M</v>
          </cell>
        </row>
        <row r="6837">
          <cell r="A6837">
            <v>62792</v>
          </cell>
          <cell r="B6837">
            <v>6010</v>
          </cell>
          <cell r="C6837" t="str">
            <v>W.T.</v>
          </cell>
          <cell r="D6837" t="str">
            <v>van Schuppen</v>
          </cell>
          <cell r="E6837" t="str">
            <v>V</v>
          </cell>
        </row>
        <row r="6838">
          <cell r="A6838">
            <v>62795</v>
          </cell>
          <cell r="B6838">
            <v>6010</v>
          </cell>
          <cell r="C6838" t="str">
            <v>R.</v>
          </cell>
          <cell r="D6838" t="str">
            <v>Roos</v>
          </cell>
          <cell r="E6838" t="str">
            <v>V</v>
          </cell>
        </row>
        <row r="6839">
          <cell r="A6839">
            <v>62796</v>
          </cell>
          <cell r="B6839">
            <v>6010</v>
          </cell>
          <cell r="C6839" t="str">
            <v>J.W.M.</v>
          </cell>
          <cell r="D6839" t="str">
            <v>Bakker</v>
          </cell>
          <cell r="E6839" t="str">
            <v>V</v>
          </cell>
        </row>
        <row r="6840">
          <cell r="A6840">
            <v>62798</v>
          </cell>
          <cell r="B6840">
            <v>6010</v>
          </cell>
          <cell r="C6840" t="str">
            <v>G.J.M.</v>
          </cell>
          <cell r="D6840" t="str">
            <v>van der Maarel</v>
          </cell>
          <cell r="E6840" t="str">
            <v>V</v>
          </cell>
        </row>
        <row r="6841">
          <cell r="A6841">
            <v>62802</v>
          </cell>
          <cell r="B6841">
            <v>6010</v>
          </cell>
          <cell r="C6841" t="str">
            <v>H.</v>
          </cell>
          <cell r="D6841" t="str">
            <v>Turk</v>
          </cell>
          <cell r="E6841" t="str">
            <v>M</v>
          </cell>
        </row>
        <row r="6842">
          <cell r="A6842">
            <v>62804</v>
          </cell>
          <cell r="B6842">
            <v>6010</v>
          </cell>
          <cell r="C6842" t="str">
            <v>P.M.A.</v>
          </cell>
          <cell r="D6842" t="str">
            <v>Bolleboom-van der Meer</v>
          </cell>
          <cell r="E6842" t="str">
            <v>V</v>
          </cell>
        </row>
        <row r="6843">
          <cell r="A6843">
            <v>62805</v>
          </cell>
          <cell r="B6843">
            <v>7012</v>
          </cell>
          <cell r="C6843" t="str">
            <v>F.J</v>
          </cell>
          <cell r="D6843" t="str">
            <v>Hoogendijk</v>
          </cell>
          <cell r="E6843" t="str">
            <v>M</v>
          </cell>
        </row>
        <row r="6844">
          <cell r="A6844">
            <v>62806</v>
          </cell>
          <cell r="B6844">
            <v>7012</v>
          </cell>
          <cell r="C6844" t="str">
            <v>P.A.</v>
          </cell>
          <cell r="D6844" t="str">
            <v>Kraayvanger</v>
          </cell>
          <cell r="E6844" t="str">
            <v>M</v>
          </cell>
        </row>
        <row r="6845">
          <cell r="A6845">
            <v>62810</v>
          </cell>
          <cell r="B6845">
            <v>8022</v>
          </cell>
          <cell r="C6845" t="str">
            <v>J.J.</v>
          </cell>
          <cell r="D6845" t="str">
            <v>Krijnen-Loffeld</v>
          </cell>
          <cell r="E6845" t="str">
            <v>V</v>
          </cell>
        </row>
        <row r="6846">
          <cell r="A6846">
            <v>62811</v>
          </cell>
          <cell r="B6846">
            <v>8022</v>
          </cell>
          <cell r="C6846" t="str">
            <v>M.H.A.M.</v>
          </cell>
          <cell r="D6846" t="str">
            <v>van Hoorn</v>
          </cell>
          <cell r="E6846" t="str">
            <v>M</v>
          </cell>
        </row>
        <row r="6847">
          <cell r="A6847">
            <v>62812</v>
          </cell>
          <cell r="B6847">
            <v>8007</v>
          </cell>
          <cell r="C6847" t="str">
            <v>R.M.</v>
          </cell>
          <cell r="D6847" t="str">
            <v>Albergati</v>
          </cell>
          <cell r="E6847" t="str">
            <v>M</v>
          </cell>
        </row>
        <row r="6848">
          <cell r="A6848">
            <v>62815</v>
          </cell>
          <cell r="B6848">
            <v>2002</v>
          </cell>
          <cell r="C6848" t="str">
            <v>S</v>
          </cell>
          <cell r="D6848" t="str">
            <v>Bakker</v>
          </cell>
          <cell r="E6848" t="str">
            <v>V</v>
          </cell>
        </row>
        <row r="6849">
          <cell r="A6849">
            <v>62816</v>
          </cell>
          <cell r="B6849">
            <v>8007</v>
          </cell>
          <cell r="C6849" t="str">
            <v>B.</v>
          </cell>
          <cell r="D6849" t="str">
            <v>Weenink</v>
          </cell>
          <cell r="E6849" t="str">
            <v>V</v>
          </cell>
        </row>
        <row r="6850">
          <cell r="A6850">
            <v>62820</v>
          </cell>
          <cell r="B6850">
            <v>8007</v>
          </cell>
          <cell r="C6850" t="str">
            <v>I.</v>
          </cell>
          <cell r="D6850" t="str">
            <v>Maes-van der Werff</v>
          </cell>
          <cell r="E6850" t="str">
            <v>V</v>
          </cell>
        </row>
        <row r="6851">
          <cell r="A6851">
            <v>62821</v>
          </cell>
          <cell r="B6851">
            <v>8007</v>
          </cell>
          <cell r="C6851" t="str">
            <v>P.J.M.</v>
          </cell>
          <cell r="D6851" t="str">
            <v>Maes</v>
          </cell>
          <cell r="E6851" t="str">
            <v>M</v>
          </cell>
        </row>
        <row r="6852">
          <cell r="A6852">
            <v>62824</v>
          </cell>
          <cell r="B6852">
            <v>8007</v>
          </cell>
          <cell r="C6852" t="str">
            <v>H.A.</v>
          </cell>
          <cell r="D6852" t="str">
            <v>de Weger</v>
          </cell>
          <cell r="E6852" t="str">
            <v>V</v>
          </cell>
        </row>
        <row r="6853">
          <cell r="A6853">
            <v>62825</v>
          </cell>
          <cell r="B6853">
            <v>8007</v>
          </cell>
          <cell r="C6853" t="str">
            <v>C.</v>
          </cell>
          <cell r="D6853" t="str">
            <v>Duerink</v>
          </cell>
          <cell r="E6853" t="str">
            <v>M</v>
          </cell>
        </row>
        <row r="6854">
          <cell r="A6854">
            <v>62826</v>
          </cell>
          <cell r="B6854">
            <v>8007</v>
          </cell>
          <cell r="C6854" t="str">
            <v>J.E.</v>
          </cell>
          <cell r="D6854" t="str">
            <v>Laan-Koenen</v>
          </cell>
          <cell r="E6854" t="str">
            <v>V</v>
          </cell>
        </row>
        <row r="6855">
          <cell r="A6855">
            <v>62827</v>
          </cell>
          <cell r="B6855">
            <v>8007</v>
          </cell>
          <cell r="C6855" t="str">
            <v>C.M.M.</v>
          </cell>
          <cell r="D6855" t="str">
            <v>Oskamp</v>
          </cell>
          <cell r="E6855" t="str">
            <v>V</v>
          </cell>
        </row>
        <row r="6856">
          <cell r="A6856">
            <v>62828</v>
          </cell>
          <cell r="B6856">
            <v>8007</v>
          </cell>
          <cell r="C6856" t="str">
            <v>H.J.</v>
          </cell>
          <cell r="D6856" t="str">
            <v>Fledderus</v>
          </cell>
          <cell r="E6856" t="str">
            <v>M</v>
          </cell>
        </row>
        <row r="6857">
          <cell r="A6857">
            <v>62829</v>
          </cell>
          <cell r="B6857">
            <v>8007</v>
          </cell>
          <cell r="C6857" t="str">
            <v>A.</v>
          </cell>
          <cell r="D6857" t="str">
            <v>Fledderus</v>
          </cell>
          <cell r="E6857" t="str">
            <v>V</v>
          </cell>
        </row>
        <row r="6858">
          <cell r="A6858">
            <v>62830</v>
          </cell>
          <cell r="B6858">
            <v>8007</v>
          </cell>
          <cell r="C6858" t="str">
            <v>W.</v>
          </cell>
          <cell r="D6858" t="str">
            <v>Klok</v>
          </cell>
          <cell r="E6858" t="str">
            <v>M</v>
          </cell>
        </row>
        <row r="6859">
          <cell r="A6859">
            <v>62833</v>
          </cell>
          <cell r="B6859">
            <v>8007</v>
          </cell>
          <cell r="C6859" t="str">
            <v>A.</v>
          </cell>
          <cell r="D6859" t="str">
            <v>Albrecht</v>
          </cell>
          <cell r="E6859" t="str">
            <v>M</v>
          </cell>
        </row>
        <row r="6860">
          <cell r="A6860">
            <v>62847</v>
          </cell>
          <cell r="B6860">
            <v>6002</v>
          </cell>
          <cell r="C6860" t="str">
            <v>G.</v>
          </cell>
          <cell r="D6860" t="str">
            <v>Meijer</v>
          </cell>
          <cell r="E6860" t="str">
            <v>M</v>
          </cell>
        </row>
        <row r="6861">
          <cell r="A6861">
            <v>62850</v>
          </cell>
          <cell r="B6861">
            <v>1006</v>
          </cell>
          <cell r="C6861" t="str">
            <v>G.</v>
          </cell>
          <cell r="D6861" t="str">
            <v>Wijnia</v>
          </cell>
          <cell r="E6861" t="str">
            <v>M</v>
          </cell>
        </row>
        <row r="6862">
          <cell r="A6862">
            <v>62853</v>
          </cell>
          <cell r="B6862">
            <v>1006</v>
          </cell>
          <cell r="C6862" t="str">
            <v>M.</v>
          </cell>
          <cell r="D6862" t="str">
            <v>Zegel</v>
          </cell>
          <cell r="E6862" t="str">
            <v>M</v>
          </cell>
        </row>
        <row r="6863">
          <cell r="A6863">
            <v>62855</v>
          </cell>
          <cell r="B6863">
            <v>1006</v>
          </cell>
          <cell r="C6863" t="str">
            <v>A.</v>
          </cell>
          <cell r="D6863" t="str">
            <v>Seinen</v>
          </cell>
          <cell r="E6863" t="str">
            <v>V</v>
          </cell>
        </row>
        <row r="6864">
          <cell r="A6864">
            <v>62856</v>
          </cell>
          <cell r="B6864">
            <v>6023</v>
          </cell>
          <cell r="C6864" t="str">
            <v>A.</v>
          </cell>
          <cell r="D6864" t="str">
            <v>van Eijk</v>
          </cell>
          <cell r="E6864" t="str">
            <v>M</v>
          </cell>
        </row>
        <row r="6865">
          <cell r="A6865">
            <v>62857</v>
          </cell>
          <cell r="B6865">
            <v>1006</v>
          </cell>
          <cell r="C6865" t="str">
            <v>H.</v>
          </cell>
          <cell r="D6865" t="str">
            <v>Roukema</v>
          </cell>
          <cell r="E6865" t="str">
            <v>M</v>
          </cell>
        </row>
        <row r="6866">
          <cell r="A6866">
            <v>62861</v>
          </cell>
          <cell r="B6866">
            <v>3030</v>
          </cell>
          <cell r="C6866" t="str">
            <v>M.P.</v>
          </cell>
          <cell r="D6866" t="str">
            <v>van Bakel</v>
          </cell>
          <cell r="E6866" t="str">
            <v>V</v>
          </cell>
        </row>
        <row r="6867">
          <cell r="A6867">
            <v>62864</v>
          </cell>
          <cell r="B6867">
            <v>1006</v>
          </cell>
          <cell r="C6867" t="str">
            <v>J.</v>
          </cell>
          <cell r="D6867" t="str">
            <v>Teuben</v>
          </cell>
          <cell r="E6867" t="str">
            <v>M</v>
          </cell>
        </row>
        <row r="6868">
          <cell r="A6868">
            <v>62865</v>
          </cell>
          <cell r="B6868">
            <v>1006</v>
          </cell>
          <cell r="C6868" t="str">
            <v>L.</v>
          </cell>
          <cell r="D6868" t="str">
            <v>van der Kruit</v>
          </cell>
          <cell r="E6868" t="str">
            <v>M</v>
          </cell>
        </row>
        <row r="6869">
          <cell r="A6869">
            <v>62866</v>
          </cell>
          <cell r="B6869">
            <v>1006</v>
          </cell>
          <cell r="C6869" t="str">
            <v>J.</v>
          </cell>
          <cell r="D6869" t="str">
            <v>van der Plaats-Nota</v>
          </cell>
          <cell r="E6869" t="str">
            <v>V</v>
          </cell>
        </row>
        <row r="6870">
          <cell r="A6870">
            <v>62869</v>
          </cell>
          <cell r="B6870">
            <v>1006</v>
          </cell>
          <cell r="C6870" t="str">
            <v>B.M.</v>
          </cell>
          <cell r="D6870" t="str">
            <v>Pouw-Zuiderhof</v>
          </cell>
          <cell r="E6870" t="str">
            <v>V</v>
          </cell>
        </row>
        <row r="6871">
          <cell r="A6871">
            <v>62870</v>
          </cell>
          <cell r="B6871">
            <v>3030</v>
          </cell>
          <cell r="C6871" t="str">
            <v>W.</v>
          </cell>
          <cell r="D6871" t="str">
            <v>Meulendijks</v>
          </cell>
          <cell r="E6871" t="str">
            <v>M</v>
          </cell>
        </row>
        <row r="6872">
          <cell r="A6872">
            <v>62871</v>
          </cell>
          <cell r="B6872">
            <v>3030</v>
          </cell>
          <cell r="C6872" t="str">
            <v>TH.M.G.</v>
          </cell>
          <cell r="D6872" t="str">
            <v>Tillemans</v>
          </cell>
          <cell r="E6872" t="str">
            <v>M</v>
          </cell>
        </row>
        <row r="6873">
          <cell r="A6873">
            <v>62872</v>
          </cell>
          <cell r="B6873">
            <v>3030</v>
          </cell>
          <cell r="C6873" t="str">
            <v>H.G.M.</v>
          </cell>
          <cell r="D6873" t="str">
            <v>de Haas</v>
          </cell>
          <cell r="E6873" t="str">
            <v>V</v>
          </cell>
        </row>
        <row r="6874">
          <cell r="A6874">
            <v>62875</v>
          </cell>
          <cell r="B6874">
            <v>2017</v>
          </cell>
          <cell r="C6874" t="str">
            <v>J.</v>
          </cell>
          <cell r="D6874" t="str">
            <v>Hofland</v>
          </cell>
          <cell r="E6874" t="str">
            <v>M</v>
          </cell>
        </row>
        <row r="6875">
          <cell r="A6875">
            <v>62876</v>
          </cell>
          <cell r="B6875">
            <v>2002</v>
          </cell>
          <cell r="C6875" t="str">
            <v>J. G.</v>
          </cell>
          <cell r="D6875" t="str">
            <v>Kinket</v>
          </cell>
          <cell r="E6875" t="str">
            <v>M</v>
          </cell>
        </row>
        <row r="6876">
          <cell r="A6876">
            <v>62877</v>
          </cell>
          <cell r="B6876">
            <v>2002</v>
          </cell>
          <cell r="C6876" t="str">
            <v>G.</v>
          </cell>
          <cell r="D6876" t="str">
            <v>Kuper</v>
          </cell>
          <cell r="E6876" t="str">
            <v>M</v>
          </cell>
        </row>
        <row r="6877">
          <cell r="A6877">
            <v>62881</v>
          </cell>
          <cell r="B6877">
            <v>8007</v>
          </cell>
          <cell r="C6877" t="str">
            <v>A.L.</v>
          </cell>
          <cell r="D6877" t="str">
            <v>Zegers</v>
          </cell>
          <cell r="E6877" t="str">
            <v>M</v>
          </cell>
        </row>
        <row r="6878">
          <cell r="A6878">
            <v>62883</v>
          </cell>
          <cell r="B6878">
            <v>7016</v>
          </cell>
          <cell r="C6878" t="str">
            <v>R</v>
          </cell>
          <cell r="D6878" t="str">
            <v>Koopmans</v>
          </cell>
          <cell r="E6878" t="str">
            <v>M</v>
          </cell>
        </row>
        <row r="6879">
          <cell r="A6879">
            <v>62890</v>
          </cell>
          <cell r="B6879">
            <v>7010</v>
          </cell>
          <cell r="C6879" t="str">
            <v>H.</v>
          </cell>
          <cell r="D6879" t="str">
            <v>de Dood</v>
          </cell>
          <cell r="E6879" t="str">
            <v>M</v>
          </cell>
        </row>
        <row r="6880">
          <cell r="A6880">
            <v>62891</v>
          </cell>
          <cell r="B6880">
            <v>6019</v>
          </cell>
          <cell r="C6880" t="str">
            <v>C.</v>
          </cell>
          <cell r="D6880" t="str">
            <v>de Bruijn</v>
          </cell>
          <cell r="E6880" t="str">
            <v>M</v>
          </cell>
        </row>
        <row r="6881">
          <cell r="A6881">
            <v>62892</v>
          </cell>
          <cell r="B6881">
            <v>6019</v>
          </cell>
          <cell r="C6881" t="str">
            <v>J.A.</v>
          </cell>
          <cell r="D6881" t="str">
            <v>Roeloffs- Kanis</v>
          </cell>
          <cell r="E6881" t="str">
            <v>V</v>
          </cell>
        </row>
        <row r="6882">
          <cell r="A6882">
            <v>62893</v>
          </cell>
          <cell r="B6882">
            <v>6033</v>
          </cell>
          <cell r="C6882" t="str">
            <v>G.</v>
          </cell>
          <cell r="D6882" t="str">
            <v>Dijkman</v>
          </cell>
          <cell r="E6882" t="str">
            <v>V</v>
          </cell>
        </row>
        <row r="6883">
          <cell r="A6883">
            <v>62898</v>
          </cell>
          <cell r="B6883">
            <v>1004</v>
          </cell>
          <cell r="C6883" t="str">
            <v>F</v>
          </cell>
          <cell r="D6883" t="str">
            <v>Elzinga</v>
          </cell>
          <cell r="E6883" t="str">
            <v>M</v>
          </cell>
        </row>
        <row r="6884">
          <cell r="A6884">
            <v>62901</v>
          </cell>
          <cell r="B6884">
            <v>6025</v>
          </cell>
          <cell r="C6884" t="str">
            <v>M</v>
          </cell>
          <cell r="D6884" t="str">
            <v>Quillinan</v>
          </cell>
          <cell r="E6884" t="str">
            <v>M</v>
          </cell>
        </row>
        <row r="6885">
          <cell r="A6885">
            <v>62902</v>
          </cell>
          <cell r="B6885">
            <v>6025</v>
          </cell>
          <cell r="C6885" t="str">
            <v>W.P.J.</v>
          </cell>
          <cell r="D6885" t="str">
            <v>Koster</v>
          </cell>
          <cell r="E6885" t="str">
            <v>M</v>
          </cell>
        </row>
        <row r="6886">
          <cell r="A6886">
            <v>62905</v>
          </cell>
          <cell r="B6886">
            <v>7009</v>
          </cell>
          <cell r="C6886" t="str">
            <v>CA</v>
          </cell>
          <cell r="D6886" t="str">
            <v>Hessels</v>
          </cell>
          <cell r="E6886" t="str">
            <v>V</v>
          </cell>
        </row>
        <row r="6887">
          <cell r="A6887">
            <v>62914</v>
          </cell>
          <cell r="B6887">
            <v>6023</v>
          </cell>
          <cell r="C6887" t="str">
            <v>P.P.M.</v>
          </cell>
          <cell r="D6887" t="str">
            <v>Kooij</v>
          </cell>
          <cell r="E6887" t="str">
            <v>M</v>
          </cell>
        </row>
        <row r="6888">
          <cell r="A6888">
            <v>62915</v>
          </cell>
          <cell r="B6888">
            <v>6023</v>
          </cell>
          <cell r="C6888" t="str">
            <v>G.J.</v>
          </cell>
          <cell r="D6888" t="str">
            <v>Kool</v>
          </cell>
          <cell r="E6888" t="str">
            <v>M</v>
          </cell>
        </row>
        <row r="6889">
          <cell r="A6889">
            <v>62920</v>
          </cell>
          <cell r="B6889">
            <v>1002</v>
          </cell>
          <cell r="C6889" t="str">
            <v>H.</v>
          </cell>
          <cell r="D6889" t="str">
            <v>Smit</v>
          </cell>
          <cell r="E6889" t="str">
            <v>M</v>
          </cell>
        </row>
        <row r="6890">
          <cell r="A6890">
            <v>62921</v>
          </cell>
          <cell r="B6890">
            <v>6006</v>
          </cell>
          <cell r="C6890" t="str">
            <v>P G J</v>
          </cell>
          <cell r="D6890" t="str">
            <v>Vitters</v>
          </cell>
          <cell r="E6890" t="str">
            <v>V</v>
          </cell>
        </row>
        <row r="6891">
          <cell r="A6891">
            <v>62926</v>
          </cell>
          <cell r="B6891">
            <v>3002</v>
          </cell>
          <cell r="C6891" t="str">
            <v>J.A.M.</v>
          </cell>
          <cell r="D6891" t="str">
            <v>Popma</v>
          </cell>
          <cell r="E6891" t="str">
            <v>M</v>
          </cell>
        </row>
        <row r="6892">
          <cell r="A6892">
            <v>62927</v>
          </cell>
          <cell r="B6892">
            <v>3002</v>
          </cell>
          <cell r="C6892" t="str">
            <v>J.H.</v>
          </cell>
          <cell r="D6892" t="str">
            <v>Sijnen</v>
          </cell>
          <cell r="E6892" t="str">
            <v>M</v>
          </cell>
        </row>
        <row r="6893">
          <cell r="A6893">
            <v>62928</v>
          </cell>
          <cell r="B6893">
            <v>3002</v>
          </cell>
          <cell r="C6893" t="str">
            <v>E.</v>
          </cell>
          <cell r="D6893" t="str">
            <v>Burm</v>
          </cell>
          <cell r="E6893" t="str">
            <v>V</v>
          </cell>
        </row>
        <row r="6894">
          <cell r="A6894">
            <v>62933</v>
          </cell>
          <cell r="B6894">
            <v>6004</v>
          </cell>
          <cell r="C6894" t="str">
            <v>A.</v>
          </cell>
          <cell r="D6894" t="str">
            <v>van Raalte-de Boer</v>
          </cell>
          <cell r="E6894" t="str">
            <v>V</v>
          </cell>
        </row>
        <row r="6895">
          <cell r="A6895">
            <v>62937</v>
          </cell>
          <cell r="B6895">
            <v>8006</v>
          </cell>
          <cell r="C6895" t="str">
            <v>TH.</v>
          </cell>
          <cell r="D6895" t="str">
            <v>van Veen-Renes</v>
          </cell>
          <cell r="E6895" t="str">
            <v>V</v>
          </cell>
        </row>
        <row r="6896">
          <cell r="A6896">
            <v>62940</v>
          </cell>
          <cell r="B6896">
            <v>3022</v>
          </cell>
          <cell r="C6896" t="str">
            <v>C.M.M.</v>
          </cell>
          <cell r="D6896" t="str">
            <v>Ven</v>
          </cell>
          <cell r="E6896" t="str">
            <v>M</v>
          </cell>
        </row>
        <row r="6897">
          <cell r="A6897">
            <v>62942</v>
          </cell>
          <cell r="B6897">
            <v>4002</v>
          </cell>
          <cell r="C6897" t="str">
            <v>P.L.H</v>
          </cell>
          <cell r="D6897" t="str">
            <v>Montfort</v>
          </cell>
          <cell r="E6897" t="str">
            <v>M</v>
          </cell>
        </row>
        <row r="6898">
          <cell r="A6898">
            <v>62947</v>
          </cell>
          <cell r="B6898">
            <v>4002</v>
          </cell>
          <cell r="C6898" t="str">
            <v>M.E.</v>
          </cell>
          <cell r="D6898" t="str">
            <v>Rutten</v>
          </cell>
          <cell r="E6898" t="str">
            <v>V</v>
          </cell>
        </row>
        <row r="6899">
          <cell r="A6899">
            <v>62949</v>
          </cell>
          <cell r="B6899">
            <v>6020</v>
          </cell>
          <cell r="C6899" t="str">
            <v>W.</v>
          </cell>
          <cell r="D6899" t="str">
            <v>van der Valk</v>
          </cell>
          <cell r="E6899" t="str">
            <v>V</v>
          </cell>
        </row>
        <row r="6900">
          <cell r="A6900">
            <v>62950</v>
          </cell>
          <cell r="B6900">
            <v>8013</v>
          </cell>
          <cell r="C6900" t="str">
            <v>S.A.</v>
          </cell>
          <cell r="D6900" t="str">
            <v>Garnette</v>
          </cell>
          <cell r="E6900" t="str">
            <v>M</v>
          </cell>
        </row>
        <row r="6901">
          <cell r="A6901">
            <v>62952</v>
          </cell>
          <cell r="B6901">
            <v>8013</v>
          </cell>
          <cell r="C6901" t="str">
            <v>M</v>
          </cell>
          <cell r="D6901" t="str">
            <v>Hover</v>
          </cell>
          <cell r="E6901" t="str">
            <v>V</v>
          </cell>
        </row>
        <row r="6902">
          <cell r="A6902">
            <v>62955</v>
          </cell>
          <cell r="B6902">
            <v>3005</v>
          </cell>
          <cell r="C6902" t="str">
            <v>L.M.J.</v>
          </cell>
          <cell r="D6902" t="str">
            <v>van Tilburg</v>
          </cell>
          <cell r="E6902" t="str">
            <v>M</v>
          </cell>
        </row>
        <row r="6903">
          <cell r="A6903">
            <v>62956</v>
          </cell>
          <cell r="B6903">
            <v>3005</v>
          </cell>
          <cell r="C6903" t="str">
            <v>G.A.</v>
          </cell>
          <cell r="D6903" t="str">
            <v>Jacobs</v>
          </cell>
          <cell r="E6903" t="str">
            <v>M</v>
          </cell>
        </row>
        <row r="6904">
          <cell r="A6904">
            <v>62957</v>
          </cell>
          <cell r="B6904">
            <v>8024</v>
          </cell>
          <cell r="C6904" t="str">
            <v>D.</v>
          </cell>
          <cell r="D6904" t="str">
            <v>Buijtenhuis</v>
          </cell>
          <cell r="E6904" t="str">
            <v>M</v>
          </cell>
        </row>
        <row r="6905">
          <cell r="A6905">
            <v>62958</v>
          </cell>
          <cell r="B6905">
            <v>3014</v>
          </cell>
          <cell r="C6905" t="str">
            <v>G.M.M.</v>
          </cell>
          <cell r="D6905" t="str">
            <v>Loeffen</v>
          </cell>
          <cell r="E6905" t="str">
            <v>M</v>
          </cell>
        </row>
        <row r="6906">
          <cell r="A6906">
            <v>62959</v>
          </cell>
          <cell r="B6906">
            <v>8024</v>
          </cell>
          <cell r="C6906" t="str">
            <v>P.</v>
          </cell>
          <cell r="D6906" t="str">
            <v>van der Hoeven</v>
          </cell>
          <cell r="E6906" t="str">
            <v>M</v>
          </cell>
        </row>
        <row r="6907">
          <cell r="A6907">
            <v>62960</v>
          </cell>
          <cell r="B6907">
            <v>2007</v>
          </cell>
          <cell r="C6907" t="str">
            <v>J.G.</v>
          </cell>
          <cell r="D6907" t="str">
            <v>Metsers</v>
          </cell>
          <cell r="E6907" t="str">
            <v>M</v>
          </cell>
        </row>
        <row r="6908">
          <cell r="A6908">
            <v>62961</v>
          </cell>
          <cell r="B6908">
            <v>2007</v>
          </cell>
          <cell r="C6908" t="str">
            <v>A.A.M.</v>
          </cell>
          <cell r="D6908" t="str">
            <v>Metsers</v>
          </cell>
          <cell r="E6908" t="str">
            <v>V</v>
          </cell>
        </row>
        <row r="6909">
          <cell r="A6909">
            <v>62963</v>
          </cell>
          <cell r="B6909">
            <v>8024</v>
          </cell>
          <cell r="C6909" t="str">
            <v>J.W.</v>
          </cell>
          <cell r="D6909" t="str">
            <v>Lubbersen</v>
          </cell>
          <cell r="E6909" t="str">
            <v>M</v>
          </cell>
        </row>
        <row r="6910">
          <cell r="A6910">
            <v>62964</v>
          </cell>
          <cell r="B6910">
            <v>8024</v>
          </cell>
          <cell r="C6910" t="str">
            <v>L.C.A.</v>
          </cell>
          <cell r="D6910" t="str">
            <v>Lubbersen-van Someren</v>
          </cell>
          <cell r="E6910" t="str">
            <v>V</v>
          </cell>
        </row>
        <row r="6911">
          <cell r="A6911">
            <v>62965</v>
          </cell>
          <cell r="B6911">
            <v>8024</v>
          </cell>
          <cell r="C6911" t="str">
            <v>R.</v>
          </cell>
          <cell r="D6911" t="str">
            <v>Oosterhoff-Teertstra</v>
          </cell>
          <cell r="E6911" t="str">
            <v>V</v>
          </cell>
        </row>
        <row r="6912">
          <cell r="A6912">
            <v>62966</v>
          </cell>
          <cell r="B6912">
            <v>8024</v>
          </cell>
          <cell r="C6912" t="str">
            <v>K.K.</v>
          </cell>
          <cell r="D6912" t="str">
            <v>van Turennout</v>
          </cell>
          <cell r="E6912" t="str">
            <v>M</v>
          </cell>
        </row>
        <row r="6913">
          <cell r="A6913">
            <v>62968</v>
          </cell>
          <cell r="B6913">
            <v>8024</v>
          </cell>
          <cell r="C6913" t="str">
            <v>J.</v>
          </cell>
          <cell r="D6913" t="str">
            <v>Walinga</v>
          </cell>
          <cell r="E6913" t="str">
            <v>M</v>
          </cell>
        </row>
        <row r="6914">
          <cell r="A6914">
            <v>62969</v>
          </cell>
          <cell r="B6914">
            <v>1002</v>
          </cell>
          <cell r="C6914" t="str">
            <v>L.</v>
          </cell>
          <cell r="D6914" t="str">
            <v>Le Van</v>
          </cell>
          <cell r="E6914" t="str">
            <v>M</v>
          </cell>
        </row>
        <row r="6915">
          <cell r="A6915">
            <v>62973</v>
          </cell>
          <cell r="B6915">
            <v>7003</v>
          </cell>
          <cell r="C6915" t="str">
            <v>G</v>
          </cell>
          <cell r="D6915" t="str">
            <v>Kors</v>
          </cell>
          <cell r="E6915" t="str">
            <v>M</v>
          </cell>
        </row>
        <row r="6916">
          <cell r="A6916">
            <v>62974</v>
          </cell>
          <cell r="B6916">
            <v>7010</v>
          </cell>
          <cell r="C6916" t="str">
            <v>W.G.</v>
          </cell>
          <cell r="D6916" t="str">
            <v>de Boer</v>
          </cell>
          <cell r="E6916" t="str">
            <v>M</v>
          </cell>
        </row>
        <row r="6917">
          <cell r="A6917">
            <v>62977</v>
          </cell>
          <cell r="B6917">
            <v>6021</v>
          </cell>
          <cell r="C6917" t="str">
            <v>H.A.C.</v>
          </cell>
          <cell r="D6917" t="str">
            <v>van den Dungen</v>
          </cell>
          <cell r="E6917" t="str">
            <v>M</v>
          </cell>
        </row>
        <row r="6918">
          <cell r="A6918">
            <v>62978</v>
          </cell>
          <cell r="B6918">
            <v>8024</v>
          </cell>
          <cell r="C6918" t="str">
            <v>C.G.</v>
          </cell>
          <cell r="D6918" t="str">
            <v>Schut</v>
          </cell>
          <cell r="E6918" t="str">
            <v>M</v>
          </cell>
        </row>
        <row r="6919">
          <cell r="A6919">
            <v>62982</v>
          </cell>
          <cell r="B6919">
            <v>3009</v>
          </cell>
          <cell r="C6919" t="str">
            <v>M.J.</v>
          </cell>
          <cell r="D6919" t="str">
            <v>Hooijmaijers</v>
          </cell>
          <cell r="E6919" t="str">
            <v>V</v>
          </cell>
        </row>
        <row r="6920">
          <cell r="A6920">
            <v>62983</v>
          </cell>
          <cell r="B6920">
            <v>8014</v>
          </cell>
          <cell r="C6920" t="str">
            <v>J.P.</v>
          </cell>
          <cell r="D6920" t="str">
            <v>Grotenbreg</v>
          </cell>
          <cell r="E6920" t="str">
            <v>V</v>
          </cell>
        </row>
        <row r="6921">
          <cell r="A6921">
            <v>62984</v>
          </cell>
          <cell r="B6921">
            <v>6015</v>
          </cell>
          <cell r="C6921" t="str">
            <v>L.A</v>
          </cell>
          <cell r="D6921" t="str">
            <v>Vrijenhoek-Gores</v>
          </cell>
          <cell r="E6921" t="str">
            <v>V</v>
          </cell>
        </row>
        <row r="6922">
          <cell r="A6922">
            <v>62985</v>
          </cell>
          <cell r="B6922">
            <v>6015</v>
          </cell>
          <cell r="C6922" t="str">
            <v>G.H.L.</v>
          </cell>
          <cell r="D6922" t="str">
            <v>Vollering</v>
          </cell>
          <cell r="E6922" t="str">
            <v>M</v>
          </cell>
        </row>
        <row r="6923">
          <cell r="A6923">
            <v>62987</v>
          </cell>
          <cell r="B6923">
            <v>6015</v>
          </cell>
          <cell r="C6923" t="str">
            <v>M.A.</v>
          </cell>
          <cell r="D6923" t="str">
            <v>Vollering-Uijtdewilligen</v>
          </cell>
          <cell r="E6923" t="str">
            <v>V</v>
          </cell>
        </row>
        <row r="6924">
          <cell r="A6924">
            <v>62988</v>
          </cell>
          <cell r="B6924">
            <v>6015</v>
          </cell>
          <cell r="C6924" t="str">
            <v>L.C.M.</v>
          </cell>
          <cell r="D6924" t="str">
            <v>Garde-Vollering</v>
          </cell>
          <cell r="E6924" t="str">
            <v>V</v>
          </cell>
        </row>
        <row r="6925">
          <cell r="A6925">
            <v>62990</v>
          </cell>
          <cell r="B6925">
            <v>6015</v>
          </cell>
          <cell r="C6925" t="str">
            <v>T.M.</v>
          </cell>
          <cell r="D6925" t="str">
            <v>Koevermans</v>
          </cell>
          <cell r="E6925" t="str">
            <v>V</v>
          </cell>
        </row>
        <row r="6926">
          <cell r="A6926">
            <v>62992</v>
          </cell>
          <cell r="B6926">
            <v>6025</v>
          </cell>
          <cell r="C6926" t="str">
            <v>C.</v>
          </cell>
          <cell r="D6926" t="str">
            <v>de Graaf</v>
          </cell>
          <cell r="E6926" t="str">
            <v>M</v>
          </cell>
        </row>
        <row r="6927">
          <cell r="A6927">
            <v>62998</v>
          </cell>
          <cell r="B6927">
            <v>1005</v>
          </cell>
          <cell r="C6927" t="str">
            <v>J.C.</v>
          </cell>
          <cell r="D6927" t="str">
            <v>Miner</v>
          </cell>
          <cell r="E6927" t="str">
            <v>M</v>
          </cell>
        </row>
        <row r="6928">
          <cell r="A6928">
            <v>63002</v>
          </cell>
          <cell r="B6928">
            <v>8014</v>
          </cell>
          <cell r="C6928" t="str">
            <v>H.</v>
          </cell>
          <cell r="D6928" t="str">
            <v>Veringa</v>
          </cell>
          <cell r="E6928" t="str">
            <v>V</v>
          </cell>
        </row>
        <row r="6929">
          <cell r="A6929">
            <v>63003</v>
          </cell>
          <cell r="B6929">
            <v>1005</v>
          </cell>
          <cell r="C6929" t="str">
            <v>J.</v>
          </cell>
          <cell r="D6929" t="str">
            <v>Luchtmeijer</v>
          </cell>
          <cell r="E6929" t="str">
            <v>M</v>
          </cell>
        </row>
        <row r="6930">
          <cell r="A6930">
            <v>63005</v>
          </cell>
          <cell r="B6930">
            <v>6001</v>
          </cell>
          <cell r="C6930" t="str">
            <v>A.C.</v>
          </cell>
          <cell r="D6930" t="str">
            <v>Lispet-Bijkerk</v>
          </cell>
          <cell r="E6930" t="str">
            <v>V</v>
          </cell>
        </row>
        <row r="6931">
          <cell r="A6931">
            <v>63010</v>
          </cell>
          <cell r="B6931">
            <v>6001</v>
          </cell>
          <cell r="C6931" t="str">
            <v>G.H.J.</v>
          </cell>
          <cell r="D6931" t="str">
            <v>Timpman</v>
          </cell>
          <cell r="E6931" t="str">
            <v>M</v>
          </cell>
        </row>
        <row r="6932">
          <cell r="A6932">
            <v>63011</v>
          </cell>
          <cell r="B6932">
            <v>6001</v>
          </cell>
          <cell r="C6932" t="str">
            <v>M.A.J.</v>
          </cell>
          <cell r="D6932" t="str">
            <v>Timpman</v>
          </cell>
          <cell r="E6932" t="str">
            <v>V</v>
          </cell>
        </row>
        <row r="6933">
          <cell r="A6933">
            <v>63012</v>
          </cell>
          <cell r="B6933">
            <v>6001</v>
          </cell>
          <cell r="C6933" t="str">
            <v>B.A.M.</v>
          </cell>
          <cell r="D6933" t="str">
            <v>van Veen</v>
          </cell>
          <cell r="E6933" t="str">
            <v>V</v>
          </cell>
        </row>
        <row r="6934">
          <cell r="A6934">
            <v>63013</v>
          </cell>
          <cell r="B6934">
            <v>6001</v>
          </cell>
          <cell r="C6934" t="str">
            <v>J.W.M.</v>
          </cell>
          <cell r="D6934" t="str">
            <v>Vermeulen</v>
          </cell>
          <cell r="E6934" t="str">
            <v>M</v>
          </cell>
        </row>
        <row r="6935">
          <cell r="A6935">
            <v>63014</v>
          </cell>
          <cell r="B6935">
            <v>6001</v>
          </cell>
          <cell r="C6935" t="str">
            <v>J.</v>
          </cell>
          <cell r="D6935" t="str">
            <v>Vermeulen-van den Akker</v>
          </cell>
          <cell r="E6935" t="str">
            <v>V</v>
          </cell>
        </row>
        <row r="6936">
          <cell r="A6936">
            <v>63021</v>
          </cell>
          <cell r="B6936">
            <v>1006</v>
          </cell>
          <cell r="C6936" t="str">
            <v>S.</v>
          </cell>
          <cell r="D6936" t="str">
            <v>Roukema</v>
          </cell>
          <cell r="E6936" t="str">
            <v>M</v>
          </cell>
        </row>
        <row r="6937">
          <cell r="A6937">
            <v>63022</v>
          </cell>
          <cell r="B6937">
            <v>6038</v>
          </cell>
          <cell r="C6937" t="str">
            <v>J.</v>
          </cell>
          <cell r="D6937" t="str">
            <v>van de Kooij</v>
          </cell>
          <cell r="E6937" t="str">
            <v>M</v>
          </cell>
        </row>
        <row r="6938">
          <cell r="A6938">
            <v>63024</v>
          </cell>
          <cell r="B6938">
            <v>6029</v>
          </cell>
          <cell r="C6938" t="str">
            <v>W.</v>
          </cell>
          <cell r="D6938" t="str">
            <v>Suvaal</v>
          </cell>
          <cell r="E6938" t="str">
            <v>M</v>
          </cell>
        </row>
        <row r="6939">
          <cell r="A6939">
            <v>63026</v>
          </cell>
          <cell r="B6939">
            <v>6006</v>
          </cell>
          <cell r="C6939" t="str">
            <v>C.P.A.</v>
          </cell>
          <cell r="D6939" t="str">
            <v>Cornelissen</v>
          </cell>
          <cell r="E6939" t="str">
            <v>V</v>
          </cell>
        </row>
        <row r="6940">
          <cell r="A6940">
            <v>63028</v>
          </cell>
          <cell r="B6940">
            <v>3015</v>
          </cell>
          <cell r="C6940" t="str">
            <v>E.F.M.J.</v>
          </cell>
          <cell r="D6940" t="str">
            <v>Romme-van Asveldt</v>
          </cell>
          <cell r="E6940" t="str">
            <v>V</v>
          </cell>
        </row>
        <row r="6941">
          <cell r="A6941">
            <v>63029</v>
          </cell>
          <cell r="B6941">
            <v>3015</v>
          </cell>
          <cell r="C6941" t="str">
            <v>H.M.</v>
          </cell>
          <cell r="D6941" t="str">
            <v>Schuurmans</v>
          </cell>
          <cell r="E6941" t="str">
            <v>M</v>
          </cell>
        </row>
        <row r="6942">
          <cell r="A6942">
            <v>63030</v>
          </cell>
          <cell r="B6942">
            <v>3015</v>
          </cell>
          <cell r="C6942" t="str">
            <v>A.M.M.</v>
          </cell>
          <cell r="D6942" t="str">
            <v>van der Plas-Kouwenberg</v>
          </cell>
          <cell r="E6942" t="str">
            <v>V</v>
          </cell>
        </row>
        <row r="6943">
          <cell r="A6943">
            <v>63031</v>
          </cell>
          <cell r="B6943">
            <v>3015</v>
          </cell>
          <cell r="C6943" t="str">
            <v>G.M.J.</v>
          </cell>
          <cell r="D6943" t="str">
            <v>van der Plas</v>
          </cell>
          <cell r="E6943" t="str">
            <v>M</v>
          </cell>
        </row>
        <row r="6944">
          <cell r="A6944">
            <v>63032</v>
          </cell>
          <cell r="B6944">
            <v>3015</v>
          </cell>
          <cell r="C6944" t="str">
            <v>J.F.P.H.</v>
          </cell>
          <cell r="D6944" t="str">
            <v>Minkels-Kouwenberg</v>
          </cell>
          <cell r="E6944" t="str">
            <v>V</v>
          </cell>
        </row>
        <row r="6945">
          <cell r="A6945">
            <v>63033</v>
          </cell>
          <cell r="B6945">
            <v>3015</v>
          </cell>
          <cell r="C6945" t="str">
            <v>F.A.J.M.</v>
          </cell>
          <cell r="D6945" t="str">
            <v>Minkels</v>
          </cell>
          <cell r="E6945" t="str">
            <v>M</v>
          </cell>
        </row>
        <row r="6946">
          <cell r="A6946">
            <v>63034</v>
          </cell>
          <cell r="B6946">
            <v>3015</v>
          </cell>
          <cell r="C6946" t="str">
            <v>M.J.M.</v>
          </cell>
          <cell r="D6946" t="str">
            <v>van Zandbeek</v>
          </cell>
          <cell r="E6946" t="str">
            <v>M</v>
          </cell>
        </row>
        <row r="6947">
          <cell r="A6947">
            <v>63040</v>
          </cell>
          <cell r="B6947">
            <v>8011</v>
          </cell>
          <cell r="C6947" t="str">
            <v>A.M.</v>
          </cell>
          <cell r="D6947" t="str">
            <v>Germeraad</v>
          </cell>
          <cell r="E6947" t="str">
            <v>V</v>
          </cell>
        </row>
        <row r="6948">
          <cell r="A6948">
            <v>63043</v>
          </cell>
          <cell r="B6948">
            <v>6015</v>
          </cell>
          <cell r="C6948" t="str">
            <v>C.J.L</v>
          </cell>
          <cell r="D6948" t="str">
            <v>Vollering</v>
          </cell>
          <cell r="E6948" t="str">
            <v>M</v>
          </cell>
        </row>
        <row r="6949">
          <cell r="A6949">
            <v>63044</v>
          </cell>
          <cell r="B6949">
            <v>2020</v>
          </cell>
          <cell r="C6949" t="str">
            <v>J.P.M</v>
          </cell>
          <cell r="D6949" t="str">
            <v>Fuhler-Gerritzen</v>
          </cell>
          <cell r="E6949" t="str">
            <v>V</v>
          </cell>
        </row>
        <row r="6950">
          <cell r="A6950">
            <v>63045</v>
          </cell>
          <cell r="B6950">
            <v>2006</v>
          </cell>
          <cell r="C6950" t="str">
            <v>S.</v>
          </cell>
          <cell r="D6950" t="str">
            <v>Diks</v>
          </cell>
          <cell r="E6950" t="str">
            <v>V</v>
          </cell>
        </row>
        <row r="6951">
          <cell r="A6951">
            <v>63050</v>
          </cell>
          <cell r="B6951">
            <v>8020</v>
          </cell>
          <cell r="C6951" t="str">
            <v>K.</v>
          </cell>
          <cell r="D6951" t="str">
            <v>Zwarts</v>
          </cell>
          <cell r="E6951" t="str">
            <v>M</v>
          </cell>
        </row>
        <row r="6952">
          <cell r="A6952">
            <v>63060</v>
          </cell>
          <cell r="B6952">
            <v>8024</v>
          </cell>
          <cell r="C6952" t="str">
            <v>R.I.</v>
          </cell>
          <cell r="D6952" t="str">
            <v>van den Akker</v>
          </cell>
          <cell r="E6952" t="str">
            <v>V</v>
          </cell>
        </row>
        <row r="6953">
          <cell r="A6953">
            <v>63061</v>
          </cell>
          <cell r="B6953">
            <v>8024</v>
          </cell>
          <cell r="C6953" t="str">
            <v>G.</v>
          </cell>
          <cell r="D6953" t="str">
            <v>Blom-Bouw</v>
          </cell>
          <cell r="E6953" t="str">
            <v>V</v>
          </cell>
        </row>
        <row r="6954">
          <cell r="A6954">
            <v>63065</v>
          </cell>
          <cell r="B6954">
            <v>7003</v>
          </cell>
          <cell r="C6954" t="str">
            <v>F.</v>
          </cell>
          <cell r="D6954" t="str">
            <v>Kramer</v>
          </cell>
          <cell r="E6954" t="str">
            <v>M</v>
          </cell>
        </row>
        <row r="6955">
          <cell r="A6955">
            <v>63067</v>
          </cell>
          <cell r="B6955">
            <v>7003</v>
          </cell>
          <cell r="C6955" t="str">
            <v>P.J.</v>
          </cell>
          <cell r="D6955" t="str">
            <v>Duineveld</v>
          </cell>
          <cell r="E6955" t="str">
            <v>M</v>
          </cell>
        </row>
        <row r="6956">
          <cell r="A6956">
            <v>63072</v>
          </cell>
          <cell r="B6956">
            <v>7010</v>
          </cell>
          <cell r="C6956" t="str">
            <v>M.A.M.</v>
          </cell>
          <cell r="D6956" t="str">
            <v>Bleeker</v>
          </cell>
          <cell r="E6956" t="str">
            <v>M</v>
          </cell>
        </row>
        <row r="6957">
          <cell r="A6957">
            <v>63074</v>
          </cell>
          <cell r="B6957">
            <v>2015</v>
          </cell>
          <cell r="C6957" t="str">
            <v>M</v>
          </cell>
          <cell r="D6957" t="str">
            <v>van 't Veer- Bartels</v>
          </cell>
          <cell r="E6957" t="str">
            <v>V</v>
          </cell>
        </row>
        <row r="6958">
          <cell r="A6958">
            <v>63075</v>
          </cell>
          <cell r="B6958">
            <v>7024</v>
          </cell>
          <cell r="C6958" t="str">
            <v>C.G.M.</v>
          </cell>
          <cell r="D6958" t="str">
            <v>Mak</v>
          </cell>
          <cell r="E6958" t="str">
            <v>M</v>
          </cell>
        </row>
        <row r="6959">
          <cell r="A6959">
            <v>63076</v>
          </cell>
          <cell r="B6959">
            <v>3005</v>
          </cell>
          <cell r="C6959" t="str">
            <v>L.R.G.M.</v>
          </cell>
          <cell r="D6959" t="str">
            <v>van Erkelens</v>
          </cell>
          <cell r="E6959" t="str">
            <v>M</v>
          </cell>
        </row>
        <row r="6960">
          <cell r="A6960">
            <v>63077</v>
          </cell>
          <cell r="B6960">
            <v>5012</v>
          </cell>
          <cell r="C6960" t="str">
            <v>V</v>
          </cell>
          <cell r="D6960" t="str">
            <v>de Reijer</v>
          </cell>
          <cell r="E6960" t="str">
            <v>V</v>
          </cell>
        </row>
        <row r="6961">
          <cell r="A6961">
            <v>63079</v>
          </cell>
          <cell r="B6961">
            <v>3013</v>
          </cell>
          <cell r="C6961" t="str">
            <v>W.J.J.</v>
          </cell>
          <cell r="D6961" t="str">
            <v>Bijsterbosch</v>
          </cell>
          <cell r="E6961" t="str">
            <v>M</v>
          </cell>
        </row>
        <row r="6962">
          <cell r="A6962">
            <v>63097</v>
          </cell>
          <cell r="B6962">
            <v>8024</v>
          </cell>
          <cell r="C6962" t="str">
            <v>A.</v>
          </cell>
          <cell r="D6962" t="str">
            <v>Doppenberg</v>
          </cell>
          <cell r="E6962" t="str">
            <v>M</v>
          </cell>
        </row>
        <row r="6963">
          <cell r="A6963">
            <v>63099</v>
          </cell>
          <cell r="B6963">
            <v>1005</v>
          </cell>
          <cell r="C6963" t="str">
            <v>H.</v>
          </cell>
          <cell r="D6963" t="str">
            <v>Koop</v>
          </cell>
          <cell r="E6963" t="str">
            <v>V</v>
          </cell>
        </row>
        <row r="6964">
          <cell r="A6964">
            <v>63100</v>
          </cell>
          <cell r="B6964">
            <v>3020</v>
          </cell>
          <cell r="C6964" t="str">
            <v>W.J.C.</v>
          </cell>
          <cell r="D6964" t="str">
            <v>Meer</v>
          </cell>
          <cell r="E6964" t="str">
            <v>V</v>
          </cell>
        </row>
        <row r="6965">
          <cell r="A6965">
            <v>63103</v>
          </cell>
          <cell r="B6965">
            <v>6018</v>
          </cell>
          <cell r="C6965" t="str">
            <v>A.W.</v>
          </cell>
          <cell r="D6965" t="str">
            <v>Wolfsen</v>
          </cell>
          <cell r="E6965" t="str">
            <v>M</v>
          </cell>
        </row>
        <row r="6966">
          <cell r="A6966">
            <v>63106</v>
          </cell>
          <cell r="B6966">
            <v>8014</v>
          </cell>
          <cell r="C6966" t="str">
            <v>A.</v>
          </cell>
          <cell r="D6966" t="str">
            <v>Bakker</v>
          </cell>
          <cell r="E6966" t="str">
            <v>M</v>
          </cell>
        </row>
        <row r="6967">
          <cell r="A6967">
            <v>63107</v>
          </cell>
          <cell r="B6967">
            <v>5016</v>
          </cell>
          <cell r="C6967" t="str">
            <v>A.P.M.</v>
          </cell>
          <cell r="D6967" t="str">
            <v>Brabers</v>
          </cell>
          <cell r="E6967" t="str">
            <v>M</v>
          </cell>
        </row>
        <row r="6968">
          <cell r="A6968">
            <v>63108</v>
          </cell>
          <cell r="B6968">
            <v>5016</v>
          </cell>
          <cell r="C6968" t="str">
            <v>M.J.P.</v>
          </cell>
          <cell r="D6968" t="str">
            <v>Brabers</v>
          </cell>
          <cell r="E6968" t="str">
            <v>V</v>
          </cell>
        </row>
        <row r="6969">
          <cell r="A6969">
            <v>63109</v>
          </cell>
          <cell r="B6969">
            <v>4002</v>
          </cell>
          <cell r="C6969" t="str">
            <v>R.M.E.</v>
          </cell>
          <cell r="D6969" t="str">
            <v>Gehlen</v>
          </cell>
          <cell r="E6969" t="str">
            <v>M</v>
          </cell>
        </row>
        <row r="6970">
          <cell r="A6970">
            <v>63115</v>
          </cell>
          <cell r="B6970">
            <v>6027</v>
          </cell>
          <cell r="C6970" t="str">
            <v>P.W.</v>
          </cell>
          <cell r="D6970" t="str">
            <v>Verkade</v>
          </cell>
          <cell r="E6970" t="str">
            <v>M</v>
          </cell>
        </row>
        <row r="6971">
          <cell r="A6971">
            <v>63118</v>
          </cell>
          <cell r="B6971">
            <v>6018</v>
          </cell>
          <cell r="C6971" t="str">
            <v>B.</v>
          </cell>
          <cell r="D6971" t="str">
            <v>Latoeperissa</v>
          </cell>
          <cell r="E6971" t="str">
            <v>M</v>
          </cell>
        </row>
        <row r="6972">
          <cell r="A6972">
            <v>63119</v>
          </cell>
          <cell r="B6972">
            <v>6018</v>
          </cell>
          <cell r="C6972" t="str">
            <v>M.I.</v>
          </cell>
          <cell r="D6972" t="str">
            <v>Rietveld-van Kleeff</v>
          </cell>
          <cell r="E6972" t="str">
            <v>V</v>
          </cell>
        </row>
        <row r="6973">
          <cell r="A6973">
            <v>63120</v>
          </cell>
          <cell r="B6973">
            <v>6018</v>
          </cell>
          <cell r="C6973" t="str">
            <v>E.</v>
          </cell>
          <cell r="D6973" t="str">
            <v>Tjepkema</v>
          </cell>
          <cell r="E6973" t="str">
            <v>V</v>
          </cell>
        </row>
        <row r="6974">
          <cell r="A6974">
            <v>63121</v>
          </cell>
          <cell r="B6974">
            <v>6018</v>
          </cell>
          <cell r="C6974" t="str">
            <v>T.</v>
          </cell>
          <cell r="D6974" t="str">
            <v>Tjepkema</v>
          </cell>
          <cell r="E6974" t="str">
            <v>M</v>
          </cell>
        </row>
        <row r="6975">
          <cell r="A6975">
            <v>63122</v>
          </cell>
          <cell r="B6975">
            <v>6018</v>
          </cell>
          <cell r="C6975" t="str">
            <v>M.</v>
          </cell>
          <cell r="D6975" t="str">
            <v>Verkaik</v>
          </cell>
          <cell r="E6975" t="str">
            <v>V</v>
          </cell>
        </row>
        <row r="6976">
          <cell r="A6976">
            <v>63124</v>
          </cell>
          <cell r="B6976">
            <v>6018</v>
          </cell>
          <cell r="C6976" t="str">
            <v>J.C.</v>
          </cell>
          <cell r="D6976" t="str">
            <v>Florijn</v>
          </cell>
          <cell r="E6976" t="str">
            <v>M</v>
          </cell>
        </row>
        <row r="6977">
          <cell r="A6977">
            <v>63129</v>
          </cell>
          <cell r="B6977">
            <v>6018</v>
          </cell>
          <cell r="C6977" t="str">
            <v>K.J.H.</v>
          </cell>
          <cell r="D6977" t="str">
            <v>Dorren</v>
          </cell>
          <cell r="E6977" t="str">
            <v>M</v>
          </cell>
        </row>
        <row r="6978">
          <cell r="A6978">
            <v>63130</v>
          </cell>
          <cell r="B6978">
            <v>6018</v>
          </cell>
          <cell r="C6978" t="str">
            <v>P.J.C</v>
          </cell>
          <cell r="D6978" t="str">
            <v>van der Hulst</v>
          </cell>
          <cell r="E6978" t="str">
            <v>V</v>
          </cell>
        </row>
        <row r="6979">
          <cell r="A6979">
            <v>63131</v>
          </cell>
          <cell r="B6979">
            <v>6018</v>
          </cell>
          <cell r="C6979" t="str">
            <v>P.J.M.</v>
          </cell>
          <cell r="D6979" t="str">
            <v>van der Hoorn</v>
          </cell>
          <cell r="E6979" t="str">
            <v>M</v>
          </cell>
        </row>
        <row r="6980">
          <cell r="A6980">
            <v>63132</v>
          </cell>
          <cell r="B6980">
            <v>5016</v>
          </cell>
          <cell r="C6980" t="str">
            <v>M.A.</v>
          </cell>
          <cell r="D6980" t="str">
            <v>Kuijpers</v>
          </cell>
          <cell r="E6980" t="str">
            <v>M</v>
          </cell>
        </row>
        <row r="6981">
          <cell r="A6981">
            <v>63133</v>
          </cell>
          <cell r="B6981">
            <v>5016</v>
          </cell>
          <cell r="C6981" t="str">
            <v>J.L.J.</v>
          </cell>
          <cell r="D6981" t="str">
            <v>van Ree</v>
          </cell>
          <cell r="E6981" t="str">
            <v>M</v>
          </cell>
        </row>
        <row r="6982">
          <cell r="A6982">
            <v>63135</v>
          </cell>
          <cell r="B6982">
            <v>5016</v>
          </cell>
          <cell r="C6982" t="str">
            <v>A.P.</v>
          </cell>
          <cell r="D6982" t="str">
            <v>van 't Veer</v>
          </cell>
          <cell r="E6982" t="str">
            <v>M</v>
          </cell>
        </row>
        <row r="6983">
          <cell r="A6983">
            <v>63136</v>
          </cell>
          <cell r="B6983">
            <v>5016</v>
          </cell>
          <cell r="C6983" t="str">
            <v>F.J.J.</v>
          </cell>
          <cell r="D6983" t="str">
            <v>de Jong</v>
          </cell>
          <cell r="E6983" t="str">
            <v>M</v>
          </cell>
        </row>
        <row r="6984">
          <cell r="A6984">
            <v>63137</v>
          </cell>
          <cell r="B6984">
            <v>6018</v>
          </cell>
          <cell r="C6984" t="str">
            <v>R.A.</v>
          </cell>
          <cell r="D6984" t="str">
            <v>Kleine Deters</v>
          </cell>
          <cell r="E6984" t="str">
            <v>M</v>
          </cell>
        </row>
        <row r="6985">
          <cell r="A6985">
            <v>63141</v>
          </cell>
          <cell r="B6985">
            <v>3004</v>
          </cell>
          <cell r="C6985" t="str">
            <v>J.G.B.</v>
          </cell>
          <cell r="D6985" t="str">
            <v>van Heesewijk</v>
          </cell>
          <cell r="E6985" t="str">
            <v>V</v>
          </cell>
        </row>
        <row r="6986">
          <cell r="A6986">
            <v>63142</v>
          </cell>
          <cell r="B6986">
            <v>3004</v>
          </cell>
          <cell r="C6986" t="str">
            <v>G.A.A.</v>
          </cell>
          <cell r="D6986" t="str">
            <v>van den Heuvel</v>
          </cell>
          <cell r="E6986" t="str">
            <v>M</v>
          </cell>
        </row>
        <row r="6987">
          <cell r="A6987">
            <v>63143</v>
          </cell>
          <cell r="B6987">
            <v>3004</v>
          </cell>
          <cell r="C6987" t="str">
            <v>M.A.A.</v>
          </cell>
          <cell r="D6987" t="str">
            <v>Litsenburg - den Otter</v>
          </cell>
          <cell r="E6987" t="str">
            <v>V</v>
          </cell>
        </row>
        <row r="6988">
          <cell r="A6988">
            <v>63147</v>
          </cell>
          <cell r="B6988">
            <v>3004</v>
          </cell>
          <cell r="C6988" t="str">
            <v>J.</v>
          </cell>
          <cell r="D6988" t="str">
            <v>van Zandvoort</v>
          </cell>
          <cell r="E6988" t="str">
            <v>M</v>
          </cell>
        </row>
        <row r="6989">
          <cell r="A6989">
            <v>63148</v>
          </cell>
          <cell r="B6989">
            <v>3004</v>
          </cell>
          <cell r="C6989" t="str">
            <v>L.G.</v>
          </cell>
          <cell r="D6989" t="str">
            <v>Dielissen</v>
          </cell>
          <cell r="E6989" t="str">
            <v>V</v>
          </cell>
        </row>
        <row r="6990">
          <cell r="A6990">
            <v>63149</v>
          </cell>
          <cell r="B6990">
            <v>3004</v>
          </cell>
          <cell r="C6990" t="str">
            <v>C.</v>
          </cell>
          <cell r="D6990" t="str">
            <v>van Heesewijk</v>
          </cell>
          <cell r="E6990" t="str">
            <v>M</v>
          </cell>
        </row>
        <row r="6991">
          <cell r="A6991">
            <v>63150</v>
          </cell>
          <cell r="B6991">
            <v>2019</v>
          </cell>
          <cell r="C6991" t="str">
            <v>A.</v>
          </cell>
          <cell r="D6991" t="str">
            <v>Mulder</v>
          </cell>
          <cell r="E6991" t="str">
            <v>M</v>
          </cell>
        </row>
        <row r="6992">
          <cell r="A6992">
            <v>63152</v>
          </cell>
          <cell r="B6992">
            <v>8025</v>
          </cell>
          <cell r="C6992" t="str">
            <v>P.D</v>
          </cell>
          <cell r="D6992" t="str">
            <v>Knoester</v>
          </cell>
          <cell r="E6992" t="str">
            <v>M</v>
          </cell>
        </row>
        <row r="6993">
          <cell r="A6993">
            <v>63153</v>
          </cell>
          <cell r="B6993">
            <v>5017</v>
          </cell>
          <cell r="C6993" t="str">
            <v>J.</v>
          </cell>
          <cell r="D6993" t="str">
            <v>Bohle-de Wolf</v>
          </cell>
          <cell r="E6993" t="str">
            <v>V</v>
          </cell>
        </row>
        <row r="6994">
          <cell r="A6994">
            <v>63154</v>
          </cell>
          <cell r="B6994">
            <v>1002</v>
          </cell>
          <cell r="C6994" t="str">
            <v>W.D.J.</v>
          </cell>
          <cell r="D6994" t="str">
            <v>Nicolay</v>
          </cell>
          <cell r="E6994" t="str">
            <v>M</v>
          </cell>
        </row>
        <row r="6995">
          <cell r="A6995">
            <v>63157</v>
          </cell>
          <cell r="B6995">
            <v>3003</v>
          </cell>
          <cell r="C6995" t="str">
            <v>B.M</v>
          </cell>
          <cell r="D6995" t="str">
            <v>Stil-Bolwerk</v>
          </cell>
          <cell r="E6995" t="str">
            <v>V</v>
          </cell>
        </row>
        <row r="6996">
          <cell r="A6996">
            <v>63160</v>
          </cell>
          <cell r="B6996">
            <v>6023</v>
          </cell>
          <cell r="C6996" t="str">
            <v>A.</v>
          </cell>
          <cell r="D6996" t="str">
            <v>de Jong</v>
          </cell>
          <cell r="E6996" t="str">
            <v>M</v>
          </cell>
        </row>
        <row r="6997">
          <cell r="A6997">
            <v>63164</v>
          </cell>
          <cell r="B6997">
            <v>5004</v>
          </cell>
          <cell r="C6997" t="str">
            <v>D.J.</v>
          </cell>
          <cell r="D6997" t="str">
            <v>Keulers</v>
          </cell>
          <cell r="E6997" t="str">
            <v>M</v>
          </cell>
        </row>
        <row r="6998">
          <cell r="A6998">
            <v>63165</v>
          </cell>
          <cell r="B6998">
            <v>5003</v>
          </cell>
          <cell r="C6998" t="str">
            <v>M</v>
          </cell>
          <cell r="D6998" t="str">
            <v>Windsant</v>
          </cell>
          <cell r="E6998" t="str">
            <v>M</v>
          </cell>
        </row>
        <row r="6999">
          <cell r="A6999">
            <v>63167</v>
          </cell>
          <cell r="B6999">
            <v>6029</v>
          </cell>
          <cell r="C6999" t="str">
            <v>H.S.A.</v>
          </cell>
          <cell r="D6999" t="str">
            <v>Pasma- van Es</v>
          </cell>
          <cell r="E6999" t="str">
            <v>V</v>
          </cell>
        </row>
        <row r="7000">
          <cell r="A7000">
            <v>63173</v>
          </cell>
          <cell r="B7000">
            <v>5010</v>
          </cell>
          <cell r="C7000" t="str">
            <v>A.P.J.M.</v>
          </cell>
          <cell r="D7000" t="str">
            <v>van Dal</v>
          </cell>
          <cell r="E7000" t="str">
            <v>M</v>
          </cell>
        </row>
        <row r="7001">
          <cell r="A7001">
            <v>63174</v>
          </cell>
          <cell r="B7001">
            <v>7015</v>
          </cell>
          <cell r="C7001" t="str">
            <v>A</v>
          </cell>
          <cell r="D7001" t="str">
            <v>van der Vorst</v>
          </cell>
          <cell r="E7001" t="str">
            <v>M</v>
          </cell>
        </row>
        <row r="7002">
          <cell r="A7002">
            <v>63175</v>
          </cell>
          <cell r="B7002">
            <v>5015</v>
          </cell>
          <cell r="C7002" t="str">
            <v>B</v>
          </cell>
          <cell r="D7002" t="str">
            <v>Vissers</v>
          </cell>
          <cell r="E7002" t="str">
            <v>M</v>
          </cell>
        </row>
        <row r="7003">
          <cell r="A7003">
            <v>63176</v>
          </cell>
          <cell r="B7003">
            <v>6002</v>
          </cell>
          <cell r="C7003" t="str">
            <v>J.R.</v>
          </cell>
          <cell r="D7003" t="str">
            <v>de Vos</v>
          </cell>
          <cell r="E7003" t="str">
            <v>M</v>
          </cell>
        </row>
        <row r="7004">
          <cell r="A7004">
            <v>63180</v>
          </cell>
          <cell r="B7004">
            <v>7003</v>
          </cell>
          <cell r="C7004" t="str">
            <v>A.C.</v>
          </cell>
          <cell r="D7004" t="str">
            <v>Suanet</v>
          </cell>
          <cell r="E7004" t="str">
            <v>M</v>
          </cell>
        </row>
        <row r="7005">
          <cell r="A7005">
            <v>63181</v>
          </cell>
          <cell r="B7005">
            <v>7013</v>
          </cell>
          <cell r="C7005" t="str">
            <v>G. M.</v>
          </cell>
          <cell r="D7005" t="str">
            <v>Lugas</v>
          </cell>
          <cell r="E7005" t="str">
            <v>V</v>
          </cell>
        </row>
        <row r="7006">
          <cell r="A7006">
            <v>63182</v>
          </cell>
          <cell r="B7006">
            <v>7013</v>
          </cell>
          <cell r="C7006" t="str">
            <v>A. H.</v>
          </cell>
          <cell r="D7006" t="str">
            <v>Kaandorp</v>
          </cell>
          <cell r="E7006" t="str">
            <v>M</v>
          </cell>
        </row>
        <row r="7007">
          <cell r="A7007">
            <v>63183</v>
          </cell>
          <cell r="B7007">
            <v>8009</v>
          </cell>
          <cell r="C7007" t="str">
            <v>J</v>
          </cell>
          <cell r="D7007" t="str">
            <v>Bouman</v>
          </cell>
          <cell r="E7007" t="str">
            <v>M</v>
          </cell>
        </row>
        <row r="7008">
          <cell r="A7008">
            <v>63185</v>
          </cell>
          <cell r="B7008">
            <v>7008</v>
          </cell>
          <cell r="C7008" t="str">
            <v>W.H.P.</v>
          </cell>
          <cell r="D7008" t="str">
            <v>Kokkelkoren</v>
          </cell>
          <cell r="E7008" t="str">
            <v>V</v>
          </cell>
        </row>
        <row r="7009">
          <cell r="A7009">
            <v>63195</v>
          </cell>
          <cell r="B7009">
            <v>6014</v>
          </cell>
          <cell r="C7009" t="str">
            <v>C.J.D.</v>
          </cell>
          <cell r="D7009" t="str">
            <v>van Geest</v>
          </cell>
          <cell r="E7009" t="str">
            <v>V</v>
          </cell>
        </row>
        <row r="7010">
          <cell r="A7010">
            <v>63196</v>
          </cell>
          <cell r="B7010">
            <v>7010</v>
          </cell>
          <cell r="C7010" t="str">
            <v>H.</v>
          </cell>
          <cell r="D7010" t="str">
            <v>Boer</v>
          </cell>
          <cell r="E7010" t="str">
            <v>M</v>
          </cell>
        </row>
        <row r="7011">
          <cell r="A7011">
            <v>63201</v>
          </cell>
          <cell r="B7011">
            <v>4004</v>
          </cell>
          <cell r="C7011" t="str">
            <v>M.W.H.</v>
          </cell>
          <cell r="D7011" t="str">
            <v>Smeets</v>
          </cell>
          <cell r="E7011" t="str">
            <v>M</v>
          </cell>
        </row>
        <row r="7012">
          <cell r="A7012">
            <v>63203</v>
          </cell>
          <cell r="B7012">
            <v>4004</v>
          </cell>
          <cell r="C7012" t="str">
            <v>TH</v>
          </cell>
          <cell r="D7012" t="str">
            <v>Zijlstra</v>
          </cell>
          <cell r="E7012" t="str">
            <v>M</v>
          </cell>
        </row>
        <row r="7013">
          <cell r="A7013">
            <v>63209</v>
          </cell>
          <cell r="B7013">
            <v>5006</v>
          </cell>
          <cell r="C7013" t="str">
            <v>PME</v>
          </cell>
          <cell r="D7013" t="str">
            <v>Bogers</v>
          </cell>
          <cell r="E7013" t="str">
            <v>M</v>
          </cell>
        </row>
        <row r="7014">
          <cell r="A7014">
            <v>63212</v>
          </cell>
          <cell r="B7014">
            <v>5006</v>
          </cell>
          <cell r="C7014" t="str">
            <v>J.</v>
          </cell>
          <cell r="D7014" t="str">
            <v>Meertens</v>
          </cell>
          <cell r="E7014" t="str">
            <v>M</v>
          </cell>
        </row>
        <row r="7015">
          <cell r="A7015">
            <v>63213</v>
          </cell>
          <cell r="B7015">
            <v>5006</v>
          </cell>
          <cell r="C7015" t="str">
            <v>A.W.M.</v>
          </cell>
          <cell r="D7015" t="str">
            <v>Schuurbiers</v>
          </cell>
          <cell r="E7015" t="str">
            <v>V</v>
          </cell>
        </row>
        <row r="7016">
          <cell r="A7016">
            <v>63214</v>
          </cell>
          <cell r="B7016">
            <v>5006</v>
          </cell>
          <cell r="C7016" t="str">
            <v>J.A.</v>
          </cell>
          <cell r="D7016" t="str">
            <v>Vercammen</v>
          </cell>
          <cell r="E7016" t="str">
            <v>M</v>
          </cell>
        </row>
        <row r="7017">
          <cell r="A7017">
            <v>63217</v>
          </cell>
          <cell r="B7017">
            <v>6026</v>
          </cell>
          <cell r="C7017" t="str">
            <v>J.J.</v>
          </cell>
          <cell r="D7017" t="str">
            <v>Hartog</v>
          </cell>
          <cell r="E7017" t="str">
            <v>M</v>
          </cell>
        </row>
        <row r="7018">
          <cell r="A7018">
            <v>63219</v>
          </cell>
          <cell r="B7018">
            <v>1009</v>
          </cell>
          <cell r="C7018" t="str">
            <v>G.</v>
          </cell>
          <cell r="D7018" t="str">
            <v>Boxma-Berkepies</v>
          </cell>
          <cell r="E7018" t="str">
            <v>V</v>
          </cell>
        </row>
        <row r="7019">
          <cell r="A7019">
            <v>63220</v>
          </cell>
          <cell r="B7019">
            <v>1009</v>
          </cell>
          <cell r="C7019" t="str">
            <v>R.M.</v>
          </cell>
          <cell r="D7019" t="str">
            <v>de Visser</v>
          </cell>
          <cell r="E7019" t="str">
            <v>M</v>
          </cell>
        </row>
        <row r="7020">
          <cell r="A7020">
            <v>63221</v>
          </cell>
          <cell r="B7020">
            <v>3009</v>
          </cell>
          <cell r="C7020" t="str">
            <v>H.</v>
          </cell>
          <cell r="D7020" t="str">
            <v>van Gameren</v>
          </cell>
          <cell r="E7020" t="str">
            <v>M</v>
          </cell>
        </row>
        <row r="7021">
          <cell r="A7021">
            <v>63223</v>
          </cell>
          <cell r="B7021">
            <v>8024</v>
          </cell>
          <cell r="C7021" t="str">
            <v>T.</v>
          </cell>
          <cell r="D7021" t="str">
            <v>Musters</v>
          </cell>
          <cell r="E7021" t="str">
            <v>V</v>
          </cell>
        </row>
        <row r="7022">
          <cell r="A7022">
            <v>63226</v>
          </cell>
          <cell r="B7022">
            <v>1009</v>
          </cell>
          <cell r="C7022" t="str">
            <v>A.J.</v>
          </cell>
          <cell r="D7022" t="str">
            <v>Oosterhof</v>
          </cell>
          <cell r="E7022" t="str">
            <v>M</v>
          </cell>
        </row>
        <row r="7023">
          <cell r="A7023">
            <v>63230</v>
          </cell>
          <cell r="B7023">
            <v>1009</v>
          </cell>
          <cell r="C7023" t="str">
            <v>A.</v>
          </cell>
          <cell r="D7023" t="str">
            <v>Takens-Bruggink</v>
          </cell>
          <cell r="E7023" t="str">
            <v>V</v>
          </cell>
        </row>
        <row r="7024">
          <cell r="A7024">
            <v>63231</v>
          </cell>
          <cell r="B7024">
            <v>7024</v>
          </cell>
          <cell r="C7024" t="str">
            <v>E.J.</v>
          </cell>
          <cell r="D7024" t="str">
            <v>Mullin</v>
          </cell>
          <cell r="E7024" t="str">
            <v>M</v>
          </cell>
        </row>
        <row r="7025">
          <cell r="A7025">
            <v>63234</v>
          </cell>
          <cell r="B7025">
            <v>8002</v>
          </cell>
          <cell r="C7025" t="str">
            <v>M.H.</v>
          </cell>
          <cell r="D7025" t="str">
            <v>van Helmondt</v>
          </cell>
          <cell r="E7025" t="str">
            <v>M</v>
          </cell>
        </row>
        <row r="7026">
          <cell r="A7026">
            <v>63235</v>
          </cell>
          <cell r="B7026">
            <v>6018</v>
          </cell>
          <cell r="C7026" t="str">
            <v>S.J.B.</v>
          </cell>
          <cell r="D7026" t="str">
            <v>Tabben</v>
          </cell>
          <cell r="E7026" t="str">
            <v>M</v>
          </cell>
        </row>
        <row r="7027">
          <cell r="A7027">
            <v>63238</v>
          </cell>
          <cell r="B7027">
            <v>8020</v>
          </cell>
          <cell r="C7027" t="str">
            <v>M.</v>
          </cell>
          <cell r="D7027" t="str">
            <v>Straks</v>
          </cell>
          <cell r="E7027" t="str">
            <v>V</v>
          </cell>
        </row>
        <row r="7028">
          <cell r="A7028">
            <v>63241</v>
          </cell>
          <cell r="B7028">
            <v>1019</v>
          </cell>
          <cell r="C7028" t="str">
            <v>A</v>
          </cell>
          <cell r="D7028" t="str">
            <v>Boer</v>
          </cell>
          <cell r="E7028" t="str">
            <v>V</v>
          </cell>
        </row>
        <row r="7029">
          <cell r="A7029">
            <v>63251</v>
          </cell>
          <cell r="B7029">
            <v>5009</v>
          </cell>
          <cell r="C7029" t="str">
            <v>V.A.</v>
          </cell>
          <cell r="D7029" t="str">
            <v>Bonafasia</v>
          </cell>
          <cell r="E7029" t="str">
            <v>M</v>
          </cell>
        </row>
        <row r="7030">
          <cell r="A7030">
            <v>63252</v>
          </cell>
          <cell r="B7030">
            <v>6032</v>
          </cell>
          <cell r="C7030" t="str">
            <v>C.P.</v>
          </cell>
          <cell r="D7030" t="str">
            <v>van den Boogaard</v>
          </cell>
          <cell r="E7030" t="str">
            <v>V</v>
          </cell>
        </row>
        <row r="7031">
          <cell r="A7031">
            <v>63253</v>
          </cell>
          <cell r="B7031">
            <v>6032</v>
          </cell>
          <cell r="C7031" t="str">
            <v>TH.H.A.</v>
          </cell>
          <cell r="D7031" t="str">
            <v>Ami</v>
          </cell>
          <cell r="E7031" t="str">
            <v>M</v>
          </cell>
        </row>
        <row r="7032">
          <cell r="A7032">
            <v>63255</v>
          </cell>
          <cell r="B7032">
            <v>6032</v>
          </cell>
          <cell r="C7032" t="str">
            <v>J.F.</v>
          </cell>
          <cell r="D7032" t="str">
            <v>Kouwenhoven</v>
          </cell>
          <cell r="E7032" t="str">
            <v>V</v>
          </cell>
        </row>
        <row r="7033">
          <cell r="A7033">
            <v>63258</v>
          </cell>
          <cell r="B7033">
            <v>6032</v>
          </cell>
          <cell r="C7033" t="str">
            <v>M.W.J.</v>
          </cell>
          <cell r="D7033" t="str">
            <v>Zwet</v>
          </cell>
          <cell r="E7033" t="str">
            <v>V</v>
          </cell>
        </row>
        <row r="7034">
          <cell r="A7034">
            <v>63260</v>
          </cell>
          <cell r="B7034">
            <v>6032</v>
          </cell>
          <cell r="C7034" t="str">
            <v>C.A.N.</v>
          </cell>
          <cell r="D7034" t="str">
            <v>van den Boogaard</v>
          </cell>
          <cell r="E7034" t="str">
            <v>M</v>
          </cell>
        </row>
        <row r="7035">
          <cell r="A7035">
            <v>63261</v>
          </cell>
          <cell r="B7035">
            <v>6032</v>
          </cell>
          <cell r="C7035" t="str">
            <v>H.J.M.</v>
          </cell>
          <cell r="D7035" t="str">
            <v>Zwet</v>
          </cell>
          <cell r="E7035" t="str">
            <v>M</v>
          </cell>
        </row>
        <row r="7036">
          <cell r="A7036">
            <v>63262</v>
          </cell>
          <cell r="B7036">
            <v>6032</v>
          </cell>
          <cell r="C7036" t="str">
            <v>A.A.</v>
          </cell>
          <cell r="D7036" t="str">
            <v>Hogenboom-v.d.Meer</v>
          </cell>
          <cell r="E7036" t="str">
            <v>V</v>
          </cell>
        </row>
        <row r="7037">
          <cell r="A7037">
            <v>63264</v>
          </cell>
          <cell r="B7037">
            <v>2001</v>
          </cell>
          <cell r="C7037" t="str">
            <v>G</v>
          </cell>
          <cell r="D7037" t="str">
            <v>van den Burg</v>
          </cell>
          <cell r="E7037" t="str">
            <v>M</v>
          </cell>
        </row>
        <row r="7038">
          <cell r="A7038">
            <v>63274</v>
          </cell>
          <cell r="B7038">
            <v>2012</v>
          </cell>
          <cell r="C7038" t="str">
            <v>J</v>
          </cell>
          <cell r="D7038" t="str">
            <v>Geeter de -van Ommeren</v>
          </cell>
          <cell r="E7038" t="str">
            <v>V</v>
          </cell>
        </row>
        <row r="7039">
          <cell r="A7039">
            <v>63276</v>
          </cell>
          <cell r="B7039">
            <v>2012</v>
          </cell>
          <cell r="C7039" t="str">
            <v>J.C.P.</v>
          </cell>
          <cell r="D7039" t="str">
            <v>van den Berg</v>
          </cell>
          <cell r="E7039" t="str">
            <v>M</v>
          </cell>
        </row>
        <row r="7040">
          <cell r="A7040">
            <v>63277</v>
          </cell>
          <cell r="B7040">
            <v>5004</v>
          </cell>
          <cell r="C7040" t="str">
            <v>C.D.P</v>
          </cell>
          <cell r="D7040" t="str">
            <v>Snoijs</v>
          </cell>
          <cell r="E7040" t="str">
            <v>M</v>
          </cell>
        </row>
        <row r="7041">
          <cell r="A7041">
            <v>63278</v>
          </cell>
          <cell r="B7041">
            <v>5004</v>
          </cell>
          <cell r="C7041" t="str">
            <v>J.M</v>
          </cell>
          <cell r="D7041" t="str">
            <v>Vrencken-Piederiet</v>
          </cell>
          <cell r="E7041" t="str">
            <v>V</v>
          </cell>
        </row>
        <row r="7042">
          <cell r="A7042">
            <v>63279</v>
          </cell>
          <cell r="B7042">
            <v>5004</v>
          </cell>
          <cell r="C7042" t="str">
            <v>H.A.W.M</v>
          </cell>
          <cell r="D7042" t="str">
            <v>Vrencken</v>
          </cell>
          <cell r="E7042" t="str">
            <v>M</v>
          </cell>
        </row>
        <row r="7043">
          <cell r="A7043">
            <v>63283</v>
          </cell>
          <cell r="B7043">
            <v>7014</v>
          </cell>
          <cell r="C7043" t="str">
            <v>S</v>
          </cell>
          <cell r="D7043" t="str">
            <v>Vos</v>
          </cell>
          <cell r="E7043" t="str">
            <v>M</v>
          </cell>
        </row>
        <row r="7044">
          <cell r="A7044">
            <v>63286</v>
          </cell>
          <cell r="B7044">
            <v>3025</v>
          </cell>
          <cell r="C7044" t="str">
            <v>J</v>
          </cell>
          <cell r="D7044" t="str">
            <v>Hove</v>
          </cell>
          <cell r="E7044" t="str">
            <v>V</v>
          </cell>
        </row>
        <row r="7045">
          <cell r="A7045">
            <v>63288</v>
          </cell>
          <cell r="B7045">
            <v>5009</v>
          </cell>
          <cell r="C7045" t="str">
            <v>A.</v>
          </cell>
          <cell r="D7045" t="str">
            <v>Buijnsters</v>
          </cell>
          <cell r="E7045" t="str">
            <v>M</v>
          </cell>
        </row>
        <row r="7046">
          <cell r="A7046">
            <v>63290</v>
          </cell>
          <cell r="B7046">
            <v>5009</v>
          </cell>
          <cell r="C7046" t="str">
            <v>A.</v>
          </cell>
          <cell r="D7046" t="str">
            <v>Konijn-Guichelaar</v>
          </cell>
          <cell r="E7046" t="str">
            <v>V</v>
          </cell>
        </row>
        <row r="7047">
          <cell r="A7047">
            <v>63291</v>
          </cell>
          <cell r="B7047">
            <v>5009</v>
          </cell>
          <cell r="C7047" t="str">
            <v>N.E.M.</v>
          </cell>
          <cell r="D7047" t="str">
            <v>Mortelmans</v>
          </cell>
          <cell r="E7047" t="str">
            <v>V</v>
          </cell>
        </row>
        <row r="7048">
          <cell r="A7048">
            <v>63293</v>
          </cell>
          <cell r="B7048">
            <v>5009</v>
          </cell>
          <cell r="C7048" t="str">
            <v>J.G.</v>
          </cell>
          <cell r="D7048" t="str">
            <v>Rozinga</v>
          </cell>
          <cell r="E7048" t="str">
            <v>M</v>
          </cell>
        </row>
        <row r="7049">
          <cell r="A7049">
            <v>63295</v>
          </cell>
          <cell r="B7049">
            <v>5009</v>
          </cell>
          <cell r="C7049" t="str">
            <v>C.S.</v>
          </cell>
          <cell r="D7049" t="str">
            <v>van Stokhem-Donkersloot</v>
          </cell>
          <cell r="E7049" t="str">
            <v>V</v>
          </cell>
        </row>
        <row r="7050">
          <cell r="A7050">
            <v>63296</v>
          </cell>
          <cell r="B7050">
            <v>5009</v>
          </cell>
          <cell r="C7050" t="str">
            <v>J.A.</v>
          </cell>
          <cell r="D7050" t="str">
            <v>van der Velden</v>
          </cell>
          <cell r="E7050" t="str">
            <v>M</v>
          </cell>
        </row>
        <row r="7051">
          <cell r="A7051">
            <v>63300</v>
          </cell>
          <cell r="B7051">
            <v>7006</v>
          </cell>
          <cell r="C7051" t="str">
            <v>C</v>
          </cell>
          <cell r="D7051" t="str">
            <v>Visser</v>
          </cell>
          <cell r="E7051" t="str">
            <v>M</v>
          </cell>
        </row>
        <row r="7052">
          <cell r="A7052">
            <v>63301</v>
          </cell>
          <cell r="B7052">
            <v>3021</v>
          </cell>
          <cell r="C7052" t="str">
            <v>TM</v>
          </cell>
          <cell r="D7052" t="str">
            <v>van Grinsven</v>
          </cell>
          <cell r="E7052" t="str">
            <v>V</v>
          </cell>
        </row>
        <row r="7053">
          <cell r="A7053">
            <v>63303</v>
          </cell>
          <cell r="B7053">
            <v>3021</v>
          </cell>
          <cell r="C7053" t="str">
            <v>JMA</v>
          </cell>
          <cell r="D7053" t="str">
            <v>Sleegers</v>
          </cell>
          <cell r="E7053" t="str">
            <v>M</v>
          </cell>
        </row>
        <row r="7054">
          <cell r="A7054">
            <v>63304</v>
          </cell>
          <cell r="B7054">
            <v>3021</v>
          </cell>
          <cell r="C7054" t="str">
            <v>JPC</v>
          </cell>
          <cell r="D7054" t="str">
            <v>Slits Verbrugge</v>
          </cell>
          <cell r="E7054" t="str">
            <v>V</v>
          </cell>
        </row>
        <row r="7055">
          <cell r="A7055">
            <v>63305</v>
          </cell>
          <cell r="B7055">
            <v>3021</v>
          </cell>
          <cell r="C7055" t="str">
            <v>AWJ</v>
          </cell>
          <cell r="D7055" t="str">
            <v>Swinkels</v>
          </cell>
          <cell r="E7055" t="str">
            <v>V</v>
          </cell>
        </row>
        <row r="7056">
          <cell r="A7056">
            <v>63307</v>
          </cell>
          <cell r="B7056">
            <v>3021</v>
          </cell>
          <cell r="C7056" t="str">
            <v>TAM</v>
          </cell>
          <cell r="D7056" t="str">
            <v>van der Wijst Strijbosch</v>
          </cell>
          <cell r="E7056" t="str">
            <v>V</v>
          </cell>
        </row>
        <row r="7057">
          <cell r="A7057">
            <v>63308</v>
          </cell>
          <cell r="B7057">
            <v>3021</v>
          </cell>
          <cell r="C7057" t="str">
            <v>PHI</v>
          </cell>
          <cell r="D7057" t="str">
            <v>van der Wijst</v>
          </cell>
          <cell r="E7057" t="str">
            <v>M</v>
          </cell>
        </row>
        <row r="7058">
          <cell r="A7058">
            <v>63310</v>
          </cell>
          <cell r="B7058">
            <v>1002</v>
          </cell>
          <cell r="C7058" t="str">
            <v>C.A.</v>
          </cell>
          <cell r="D7058" t="str">
            <v>Bult</v>
          </cell>
          <cell r="E7058" t="str">
            <v>V</v>
          </cell>
        </row>
        <row r="7059">
          <cell r="A7059">
            <v>63313</v>
          </cell>
          <cell r="B7059">
            <v>6033</v>
          </cell>
          <cell r="C7059" t="str">
            <v>W.M.A.</v>
          </cell>
          <cell r="D7059" t="str">
            <v>de Gooijer</v>
          </cell>
          <cell r="E7059" t="str">
            <v>M</v>
          </cell>
        </row>
        <row r="7060">
          <cell r="A7060">
            <v>63314</v>
          </cell>
          <cell r="B7060">
            <v>8017</v>
          </cell>
          <cell r="C7060" t="str">
            <v>H.B.M.</v>
          </cell>
          <cell r="D7060" t="str">
            <v>van Bijleveld</v>
          </cell>
          <cell r="E7060" t="str">
            <v>M</v>
          </cell>
        </row>
        <row r="7061">
          <cell r="A7061">
            <v>63316</v>
          </cell>
          <cell r="B7061">
            <v>8017</v>
          </cell>
          <cell r="C7061" t="str">
            <v>E</v>
          </cell>
          <cell r="D7061" t="str">
            <v>van Roekel</v>
          </cell>
          <cell r="E7061" t="str">
            <v>M</v>
          </cell>
        </row>
        <row r="7062">
          <cell r="A7062">
            <v>63320</v>
          </cell>
          <cell r="B7062">
            <v>7003</v>
          </cell>
          <cell r="C7062" t="str">
            <v>W.</v>
          </cell>
          <cell r="D7062" t="str">
            <v>de Reus</v>
          </cell>
          <cell r="E7062" t="str">
            <v>M</v>
          </cell>
        </row>
        <row r="7063">
          <cell r="A7063">
            <v>63321</v>
          </cell>
          <cell r="B7063">
            <v>7003</v>
          </cell>
          <cell r="C7063" t="str">
            <v>J.</v>
          </cell>
          <cell r="D7063" t="str">
            <v>de Reus</v>
          </cell>
          <cell r="E7063" t="str">
            <v>V</v>
          </cell>
        </row>
        <row r="7064">
          <cell r="A7064">
            <v>63329</v>
          </cell>
          <cell r="B7064">
            <v>2020</v>
          </cell>
          <cell r="C7064" t="str">
            <v>G.J.M.</v>
          </cell>
          <cell r="D7064" t="str">
            <v>Pas</v>
          </cell>
          <cell r="E7064" t="str">
            <v>M</v>
          </cell>
        </row>
        <row r="7065">
          <cell r="A7065">
            <v>63332</v>
          </cell>
          <cell r="B7065">
            <v>2007</v>
          </cell>
          <cell r="C7065" t="str">
            <v>A</v>
          </cell>
          <cell r="D7065" t="str">
            <v>van Klinken</v>
          </cell>
          <cell r="E7065" t="str">
            <v>M</v>
          </cell>
        </row>
        <row r="7066">
          <cell r="A7066">
            <v>63333</v>
          </cell>
          <cell r="B7066">
            <v>8010</v>
          </cell>
          <cell r="C7066" t="str">
            <v>C.M.</v>
          </cell>
          <cell r="D7066" t="str">
            <v>van Gool</v>
          </cell>
          <cell r="E7066" t="str">
            <v>V</v>
          </cell>
        </row>
        <row r="7067">
          <cell r="A7067">
            <v>63335</v>
          </cell>
          <cell r="B7067">
            <v>6030</v>
          </cell>
          <cell r="C7067" t="str">
            <v>M.J.</v>
          </cell>
          <cell r="D7067" t="str">
            <v>Verdoold</v>
          </cell>
          <cell r="E7067" t="str">
            <v>V</v>
          </cell>
        </row>
        <row r="7068">
          <cell r="A7068">
            <v>63338</v>
          </cell>
          <cell r="B7068">
            <v>3025</v>
          </cell>
          <cell r="C7068" t="str">
            <v>J H A</v>
          </cell>
          <cell r="D7068" t="str">
            <v>Keukens</v>
          </cell>
          <cell r="E7068" t="str">
            <v>M</v>
          </cell>
        </row>
        <row r="7069">
          <cell r="A7069">
            <v>63339</v>
          </cell>
          <cell r="B7069">
            <v>6037</v>
          </cell>
          <cell r="C7069" t="str">
            <v>T. A.</v>
          </cell>
          <cell r="D7069" t="str">
            <v>Loos</v>
          </cell>
          <cell r="E7069" t="str">
            <v>M</v>
          </cell>
        </row>
        <row r="7070">
          <cell r="A7070">
            <v>63340</v>
          </cell>
          <cell r="B7070">
            <v>6037</v>
          </cell>
          <cell r="C7070" t="str">
            <v>M.</v>
          </cell>
          <cell r="D7070" t="str">
            <v>Loos-Koper</v>
          </cell>
          <cell r="E7070" t="str">
            <v>V</v>
          </cell>
        </row>
        <row r="7071">
          <cell r="A7071">
            <v>63341</v>
          </cell>
          <cell r="B7071">
            <v>6037</v>
          </cell>
          <cell r="C7071" t="str">
            <v>J.</v>
          </cell>
          <cell r="D7071" t="str">
            <v>Bakker</v>
          </cell>
          <cell r="E7071" t="str">
            <v>M</v>
          </cell>
        </row>
        <row r="7072">
          <cell r="A7072">
            <v>63342</v>
          </cell>
          <cell r="B7072">
            <v>7003</v>
          </cell>
          <cell r="C7072" t="str">
            <v>S.J.</v>
          </cell>
          <cell r="D7072" t="str">
            <v>Goossens</v>
          </cell>
          <cell r="E7072" t="str">
            <v>M</v>
          </cell>
        </row>
        <row r="7073">
          <cell r="A7073">
            <v>63343</v>
          </cell>
          <cell r="B7073">
            <v>7003</v>
          </cell>
          <cell r="C7073" t="str">
            <v>E.G.A.</v>
          </cell>
          <cell r="D7073" t="str">
            <v>Goossens</v>
          </cell>
          <cell r="E7073" t="str">
            <v>V</v>
          </cell>
        </row>
        <row r="7074">
          <cell r="A7074">
            <v>63345</v>
          </cell>
          <cell r="B7074">
            <v>6009</v>
          </cell>
          <cell r="C7074" t="str">
            <v>E.</v>
          </cell>
          <cell r="D7074" t="str">
            <v>Flemming</v>
          </cell>
          <cell r="E7074" t="str">
            <v>V</v>
          </cell>
        </row>
        <row r="7075">
          <cell r="A7075">
            <v>63346</v>
          </cell>
          <cell r="B7075">
            <v>6009</v>
          </cell>
          <cell r="C7075" t="str">
            <v>M. F.</v>
          </cell>
          <cell r="D7075" t="str">
            <v>Krom</v>
          </cell>
          <cell r="E7075" t="str">
            <v>V</v>
          </cell>
        </row>
        <row r="7076">
          <cell r="A7076">
            <v>63349</v>
          </cell>
          <cell r="B7076">
            <v>6009</v>
          </cell>
          <cell r="C7076" t="str">
            <v>W. M.</v>
          </cell>
          <cell r="D7076" t="str">
            <v>Kruidenier</v>
          </cell>
          <cell r="E7076" t="str">
            <v>V</v>
          </cell>
        </row>
        <row r="7077">
          <cell r="A7077">
            <v>63356</v>
          </cell>
          <cell r="B7077">
            <v>2004</v>
          </cell>
          <cell r="C7077" t="str">
            <v>J</v>
          </cell>
          <cell r="D7077" t="str">
            <v>Pape</v>
          </cell>
          <cell r="E7077" t="str">
            <v>V</v>
          </cell>
        </row>
        <row r="7078">
          <cell r="A7078">
            <v>63358</v>
          </cell>
          <cell r="B7078">
            <v>8026</v>
          </cell>
          <cell r="C7078" t="str">
            <v>A. A.</v>
          </cell>
          <cell r="D7078" t="str">
            <v>Droog</v>
          </cell>
          <cell r="E7078" t="str">
            <v>M</v>
          </cell>
        </row>
        <row r="7079">
          <cell r="A7079">
            <v>63359</v>
          </cell>
          <cell r="B7079">
            <v>8026</v>
          </cell>
          <cell r="C7079" t="str">
            <v>W.C.H.</v>
          </cell>
          <cell r="D7079" t="str">
            <v>Boer</v>
          </cell>
          <cell r="E7079" t="str">
            <v>V</v>
          </cell>
        </row>
        <row r="7080">
          <cell r="A7080">
            <v>63360</v>
          </cell>
          <cell r="B7080">
            <v>3018</v>
          </cell>
          <cell r="C7080" t="str">
            <v>M.E.M.</v>
          </cell>
          <cell r="D7080" t="str">
            <v>van der Linden</v>
          </cell>
          <cell r="E7080" t="str">
            <v>V</v>
          </cell>
        </row>
        <row r="7081">
          <cell r="A7081">
            <v>63361</v>
          </cell>
          <cell r="B7081">
            <v>5007</v>
          </cell>
          <cell r="C7081" t="str">
            <v>G.H.B.</v>
          </cell>
          <cell r="D7081" t="str">
            <v>During</v>
          </cell>
          <cell r="E7081" t="str">
            <v>M</v>
          </cell>
        </row>
        <row r="7082">
          <cell r="A7082">
            <v>63362</v>
          </cell>
          <cell r="B7082">
            <v>6014</v>
          </cell>
          <cell r="C7082" t="str">
            <v>M.J.</v>
          </cell>
          <cell r="D7082" t="str">
            <v>Zondag</v>
          </cell>
          <cell r="E7082" t="str">
            <v>M</v>
          </cell>
        </row>
        <row r="7083">
          <cell r="A7083">
            <v>63363</v>
          </cell>
          <cell r="B7083">
            <v>1017</v>
          </cell>
          <cell r="C7083" t="str">
            <v>M</v>
          </cell>
          <cell r="D7083" t="str">
            <v>Middelveld</v>
          </cell>
          <cell r="E7083" t="str">
            <v>V</v>
          </cell>
        </row>
        <row r="7084">
          <cell r="A7084">
            <v>63370</v>
          </cell>
          <cell r="B7084">
            <v>6019</v>
          </cell>
          <cell r="C7084" t="str">
            <v>TH.J.M.</v>
          </cell>
          <cell r="D7084" t="str">
            <v>Lakerveld</v>
          </cell>
          <cell r="E7084" t="str">
            <v>M</v>
          </cell>
        </row>
        <row r="7085">
          <cell r="A7085">
            <v>63373</v>
          </cell>
          <cell r="B7085">
            <v>2004</v>
          </cell>
          <cell r="C7085" t="str">
            <v>S.A</v>
          </cell>
          <cell r="D7085" t="str">
            <v>Zoutendijk</v>
          </cell>
          <cell r="E7085" t="str">
            <v>M</v>
          </cell>
        </row>
        <row r="7086">
          <cell r="A7086">
            <v>63376</v>
          </cell>
          <cell r="B7086">
            <v>6014</v>
          </cell>
          <cell r="C7086" t="str">
            <v>J</v>
          </cell>
          <cell r="D7086" t="str">
            <v>van der Gaag</v>
          </cell>
          <cell r="E7086" t="str">
            <v>V</v>
          </cell>
        </row>
        <row r="7087">
          <cell r="A7087">
            <v>63378</v>
          </cell>
          <cell r="B7087">
            <v>3024</v>
          </cell>
          <cell r="C7087" t="str">
            <v>G</v>
          </cell>
          <cell r="D7087" t="str">
            <v>Vos</v>
          </cell>
          <cell r="E7087" t="str">
            <v>M</v>
          </cell>
        </row>
        <row r="7088">
          <cell r="A7088">
            <v>63382</v>
          </cell>
          <cell r="B7088">
            <v>5014</v>
          </cell>
          <cell r="C7088" t="str">
            <v>B</v>
          </cell>
          <cell r="D7088" t="str">
            <v>van den Berg</v>
          </cell>
          <cell r="E7088" t="str">
            <v>M</v>
          </cell>
        </row>
        <row r="7089">
          <cell r="A7089">
            <v>63386</v>
          </cell>
          <cell r="B7089">
            <v>8022</v>
          </cell>
          <cell r="C7089" t="str">
            <v>A.</v>
          </cell>
          <cell r="D7089" t="str">
            <v>Siegrist</v>
          </cell>
          <cell r="E7089" t="str">
            <v>M</v>
          </cell>
        </row>
        <row r="7090">
          <cell r="A7090">
            <v>63398</v>
          </cell>
          <cell r="B7090">
            <v>5001</v>
          </cell>
          <cell r="C7090" t="str">
            <v>H.P.M.</v>
          </cell>
          <cell r="D7090" t="str">
            <v>Doremalen</v>
          </cell>
          <cell r="E7090" t="str">
            <v>M</v>
          </cell>
        </row>
        <row r="7091">
          <cell r="A7091">
            <v>63399</v>
          </cell>
          <cell r="B7091">
            <v>5001</v>
          </cell>
          <cell r="C7091" t="str">
            <v>W.C.M.</v>
          </cell>
          <cell r="D7091" t="str">
            <v>Eikenaar</v>
          </cell>
          <cell r="E7091" t="str">
            <v>V</v>
          </cell>
        </row>
        <row r="7092">
          <cell r="A7092">
            <v>63401</v>
          </cell>
          <cell r="B7092">
            <v>5001</v>
          </cell>
          <cell r="C7092" t="str">
            <v>W.F.A.</v>
          </cell>
          <cell r="D7092" t="str">
            <v>de Hont</v>
          </cell>
          <cell r="E7092" t="str">
            <v>M</v>
          </cell>
        </row>
        <row r="7093">
          <cell r="A7093">
            <v>63403</v>
          </cell>
          <cell r="B7093">
            <v>5001</v>
          </cell>
          <cell r="C7093" t="str">
            <v>A.C.M.</v>
          </cell>
          <cell r="D7093" t="str">
            <v>Klep</v>
          </cell>
          <cell r="E7093" t="str">
            <v>V</v>
          </cell>
        </row>
        <row r="7094">
          <cell r="A7094">
            <v>63404</v>
          </cell>
          <cell r="B7094">
            <v>5001</v>
          </cell>
          <cell r="C7094" t="str">
            <v>A.J.M.</v>
          </cell>
          <cell r="D7094" t="str">
            <v>Klep</v>
          </cell>
          <cell r="E7094" t="str">
            <v>M</v>
          </cell>
        </row>
        <row r="7095">
          <cell r="A7095">
            <v>63406</v>
          </cell>
          <cell r="B7095">
            <v>5001</v>
          </cell>
          <cell r="C7095" t="str">
            <v>T.M.C.</v>
          </cell>
          <cell r="D7095" t="str">
            <v>van Dongen</v>
          </cell>
          <cell r="E7095" t="str">
            <v>V</v>
          </cell>
        </row>
        <row r="7096">
          <cell r="A7096">
            <v>63408</v>
          </cell>
          <cell r="B7096">
            <v>5001</v>
          </cell>
          <cell r="C7096" t="str">
            <v>J.A.M.</v>
          </cell>
          <cell r="D7096" t="str">
            <v>van Rijckevorsel</v>
          </cell>
          <cell r="E7096" t="str">
            <v>V</v>
          </cell>
        </row>
        <row r="7097">
          <cell r="A7097">
            <v>63409</v>
          </cell>
          <cell r="B7097">
            <v>5001</v>
          </cell>
          <cell r="C7097" t="str">
            <v>J.J.M.</v>
          </cell>
          <cell r="D7097" t="str">
            <v>van Rijckevorsel</v>
          </cell>
          <cell r="E7097" t="str">
            <v>M</v>
          </cell>
        </row>
        <row r="7098">
          <cell r="A7098">
            <v>63415</v>
          </cell>
          <cell r="B7098">
            <v>3015</v>
          </cell>
          <cell r="C7098" t="str">
            <v>J.T.L.</v>
          </cell>
          <cell r="D7098" t="str">
            <v>Krijnen</v>
          </cell>
          <cell r="E7098" t="str">
            <v>M</v>
          </cell>
        </row>
        <row r="7099">
          <cell r="A7099">
            <v>63417</v>
          </cell>
          <cell r="B7099">
            <v>8025</v>
          </cell>
          <cell r="C7099" t="str">
            <v>M.J.A</v>
          </cell>
          <cell r="D7099" t="str">
            <v>Knoester</v>
          </cell>
          <cell r="E7099" t="str">
            <v>V</v>
          </cell>
        </row>
        <row r="7100">
          <cell r="A7100">
            <v>63418</v>
          </cell>
          <cell r="B7100">
            <v>5015</v>
          </cell>
          <cell r="C7100" t="str">
            <v>J</v>
          </cell>
          <cell r="D7100" t="str">
            <v>van Hest</v>
          </cell>
          <cell r="E7100" t="str">
            <v>M</v>
          </cell>
        </row>
        <row r="7101">
          <cell r="A7101">
            <v>63419</v>
          </cell>
          <cell r="B7101">
            <v>7008</v>
          </cell>
          <cell r="C7101" t="str">
            <v>M.J.C</v>
          </cell>
          <cell r="D7101" t="str">
            <v>Duijker</v>
          </cell>
          <cell r="E7101" t="str">
            <v>V</v>
          </cell>
        </row>
        <row r="7102">
          <cell r="A7102">
            <v>63421</v>
          </cell>
          <cell r="B7102">
            <v>4001</v>
          </cell>
          <cell r="C7102" t="str">
            <v>F.</v>
          </cell>
          <cell r="D7102" t="str">
            <v>Sullot</v>
          </cell>
          <cell r="E7102" t="str">
            <v>M</v>
          </cell>
        </row>
        <row r="7103">
          <cell r="A7103">
            <v>63423</v>
          </cell>
          <cell r="B7103">
            <v>3011</v>
          </cell>
          <cell r="C7103" t="str">
            <v>M.H.W.J.F.</v>
          </cell>
          <cell r="D7103" t="str">
            <v>Saris</v>
          </cell>
          <cell r="E7103" t="str">
            <v>M</v>
          </cell>
        </row>
        <row r="7104">
          <cell r="A7104">
            <v>63436</v>
          </cell>
          <cell r="B7104">
            <v>3016</v>
          </cell>
          <cell r="C7104" t="str">
            <v>H.T.H.</v>
          </cell>
          <cell r="D7104" t="str">
            <v>Verbruggen</v>
          </cell>
          <cell r="E7104" t="str">
            <v>M</v>
          </cell>
        </row>
        <row r="7105">
          <cell r="A7105">
            <v>63439</v>
          </cell>
          <cell r="B7105">
            <v>6001</v>
          </cell>
          <cell r="C7105" t="str">
            <v>F.J.</v>
          </cell>
          <cell r="D7105" t="str">
            <v>van Asten</v>
          </cell>
          <cell r="E7105" t="str">
            <v>M</v>
          </cell>
        </row>
        <row r="7106">
          <cell r="A7106">
            <v>63442</v>
          </cell>
          <cell r="B7106">
            <v>8005</v>
          </cell>
          <cell r="C7106" t="str">
            <v>E.P.</v>
          </cell>
          <cell r="D7106" t="str">
            <v>Vedder</v>
          </cell>
          <cell r="E7106" t="str">
            <v>M</v>
          </cell>
        </row>
        <row r="7107">
          <cell r="A7107">
            <v>63443</v>
          </cell>
          <cell r="B7107">
            <v>8005</v>
          </cell>
          <cell r="C7107" t="str">
            <v>G</v>
          </cell>
          <cell r="D7107" t="str">
            <v>Beers</v>
          </cell>
          <cell r="E7107" t="str">
            <v>M</v>
          </cell>
        </row>
        <row r="7108">
          <cell r="A7108">
            <v>63446</v>
          </cell>
          <cell r="B7108">
            <v>8005</v>
          </cell>
          <cell r="C7108" t="str">
            <v>M.</v>
          </cell>
          <cell r="D7108" t="str">
            <v>Vedder</v>
          </cell>
          <cell r="E7108" t="str">
            <v>V</v>
          </cell>
        </row>
        <row r="7109">
          <cell r="A7109">
            <v>63447</v>
          </cell>
          <cell r="B7109">
            <v>8005</v>
          </cell>
          <cell r="C7109" t="str">
            <v>C.A.M.</v>
          </cell>
          <cell r="D7109" t="str">
            <v>Wallaart</v>
          </cell>
          <cell r="E7109" t="str">
            <v>V</v>
          </cell>
        </row>
        <row r="7110">
          <cell r="A7110">
            <v>63450</v>
          </cell>
          <cell r="B7110">
            <v>5004</v>
          </cell>
          <cell r="C7110" t="str">
            <v>A.G.H</v>
          </cell>
          <cell r="D7110" t="str">
            <v>van Kempen- van Es</v>
          </cell>
          <cell r="E7110" t="str">
            <v>V</v>
          </cell>
        </row>
        <row r="7111">
          <cell r="A7111">
            <v>63451</v>
          </cell>
          <cell r="B7111">
            <v>5004</v>
          </cell>
          <cell r="C7111" t="str">
            <v>H.F.M</v>
          </cell>
          <cell r="D7111" t="str">
            <v>van Kempen</v>
          </cell>
          <cell r="E7111" t="str">
            <v>M</v>
          </cell>
        </row>
        <row r="7112">
          <cell r="A7112">
            <v>63453</v>
          </cell>
          <cell r="B7112">
            <v>3008</v>
          </cell>
          <cell r="C7112" t="str">
            <v>FJM</v>
          </cell>
          <cell r="D7112" t="str">
            <v>Simonetti</v>
          </cell>
          <cell r="E7112" t="str">
            <v>M</v>
          </cell>
        </row>
        <row r="7113">
          <cell r="A7113">
            <v>63461</v>
          </cell>
          <cell r="B7113">
            <v>7008</v>
          </cell>
          <cell r="C7113" t="str">
            <v>M.M.</v>
          </cell>
          <cell r="D7113" t="str">
            <v>Jellema-Bon</v>
          </cell>
          <cell r="E7113" t="str">
            <v>V</v>
          </cell>
        </row>
        <row r="7114">
          <cell r="A7114">
            <v>63462</v>
          </cell>
          <cell r="B7114">
            <v>7008</v>
          </cell>
          <cell r="C7114" t="str">
            <v>K.</v>
          </cell>
          <cell r="D7114" t="str">
            <v>Houterman</v>
          </cell>
          <cell r="E7114" t="str">
            <v>M</v>
          </cell>
        </row>
        <row r="7115">
          <cell r="A7115">
            <v>63464</v>
          </cell>
          <cell r="B7115">
            <v>8023</v>
          </cell>
          <cell r="C7115" t="str">
            <v>B.G.</v>
          </cell>
          <cell r="D7115" t="str">
            <v>Berens</v>
          </cell>
          <cell r="E7115" t="str">
            <v>M</v>
          </cell>
        </row>
        <row r="7116">
          <cell r="A7116">
            <v>63469</v>
          </cell>
          <cell r="B7116">
            <v>3010</v>
          </cell>
          <cell r="C7116" t="str">
            <v>J.H.G.</v>
          </cell>
          <cell r="D7116" t="str">
            <v>Berkvens</v>
          </cell>
          <cell r="E7116" t="str">
            <v>M</v>
          </cell>
        </row>
        <row r="7117">
          <cell r="A7117">
            <v>63470</v>
          </cell>
          <cell r="B7117">
            <v>3016</v>
          </cell>
          <cell r="C7117" t="str">
            <v>G.T.M.</v>
          </cell>
          <cell r="D7117" t="str">
            <v>Kraan</v>
          </cell>
          <cell r="E7117" t="str">
            <v>M</v>
          </cell>
        </row>
        <row r="7118">
          <cell r="A7118">
            <v>63471</v>
          </cell>
          <cell r="B7118">
            <v>5006</v>
          </cell>
          <cell r="C7118" t="str">
            <v>C.J.J.M.</v>
          </cell>
          <cell r="D7118" t="str">
            <v>Schuurbiers</v>
          </cell>
          <cell r="E7118" t="str">
            <v>M</v>
          </cell>
        </row>
        <row r="7119">
          <cell r="A7119">
            <v>63472</v>
          </cell>
          <cell r="B7119">
            <v>2017</v>
          </cell>
          <cell r="C7119" t="str">
            <v>W.J.</v>
          </cell>
          <cell r="D7119" t="str">
            <v>Brocken</v>
          </cell>
          <cell r="E7119" t="str">
            <v>M</v>
          </cell>
        </row>
        <row r="7120">
          <cell r="A7120">
            <v>63475</v>
          </cell>
          <cell r="B7120">
            <v>5004</v>
          </cell>
          <cell r="C7120" t="str">
            <v>P</v>
          </cell>
          <cell r="D7120" t="str">
            <v>van Wanrooij</v>
          </cell>
          <cell r="E7120" t="str">
            <v>M</v>
          </cell>
        </row>
        <row r="7121">
          <cell r="A7121">
            <v>63476</v>
          </cell>
          <cell r="B7121">
            <v>6014</v>
          </cell>
          <cell r="C7121" t="str">
            <v>T</v>
          </cell>
          <cell r="D7121" t="str">
            <v>de Munck</v>
          </cell>
          <cell r="E7121" t="str">
            <v>V</v>
          </cell>
        </row>
        <row r="7122">
          <cell r="A7122">
            <v>63478</v>
          </cell>
          <cell r="B7122">
            <v>2007</v>
          </cell>
          <cell r="C7122" t="str">
            <v>D</v>
          </cell>
          <cell r="D7122" t="str">
            <v>Dikken</v>
          </cell>
          <cell r="E7122" t="str">
            <v>M</v>
          </cell>
        </row>
        <row r="7123">
          <cell r="A7123">
            <v>63481</v>
          </cell>
          <cell r="B7123">
            <v>2001</v>
          </cell>
          <cell r="C7123" t="str">
            <v>C.G</v>
          </cell>
          <cell r="D7123" t="str">
            <v>Brand</v>
          </cell>
          <cell r="E7123" t="str">
            <v>V</v>
          </cell>
        </row>
        <row r="7124">
          <cell r="A7124">
            <v>63484</v>
          </cell>
          <cell r="B7124">
            <v>3012</v>
          </cell>
          <cell r="C7124" t="str">
            <v>M.J.</v>
          </cell>
          <cell r="D7124" t="str">
            <v>Schats</v>
          </cell>
          <cell r="E7124" t="str">
            <v>V</v>
          </cell>
        </row>
        <row r="7125">
          <cell r="A7125">
            <v>63487</v>
          </cell>
          <cell r="B7125">
            <v>3008</v>
          </cell>
          <cell r="C7125" t="str">
            <v>AJ</v>
          </cell>
          <cell r="D7125" t="str">
            <v>Ketelaars</v>
          </cell>
          <cell r="E7125" t="str">
            <v>M</v>
          </cell>
        </row>
        <row r="7126">
          <cell r="A7126">
            <v>63488</v>
          </cell>
          <cell r="B7126">
            <v>2007</v>
          </cell>
          <cell r="C7126" t="str">
            <v>TH.J.G.J.</v>
          </cell>
          <cell r="D7126" t="str">
            <v>Pouwels</v>
          </cell>
          <cell r="E7126" t="str">
            <v>M</v>
          </cell>
        </row>
        <row r="7127">
          <cell r="A7127">
            <v>63496</v>
          </cell>
          <cell r="B7127">
            <v>3012</v>
          </cell>
          <cell r="C7127" t="str">
            <v>J.J.P.</v>
          </cell>
          <cell r="D7127" t="str">
            <v>Hoekstra-Blatter</v>
          </cell>
          <cell r="E7127" t="str">
            <v>V</v>
          </cell>
        </row>
        <row r="7128">
          <cell r="A7128">
            <v>63497</v>
          </cell>
          <cell r="B7128">
            <v>3012</v>
          </cell>
          <cell r="C7128" t="str">
            <v>J.H.A.M.</v>
          </cell>
          <cell r="D7128" t="str">
            <v>Hommersom</v>
          </cell>
          <cell r="E7128" t="str">
            <v>M</v>
          </cell>
        </row>
        <row r="7129">
          <cell r="A7129">
            <v>63501</v>
          </cell>
          <cell r="B7129">
            <v>7007</v>
          </cell>
          <cell r="C7129" t="str">
            <v>N.A.</v>
          </cell>
          <cell r="D7129" t="str">
            <v>de Vries</v>
          </cell>
          <cell r="E7129" t="str">
            <v>M</v>
          </cell>
        </row>
        <row r="7130">
          <cell r="A7130">
            <v>63502</v>
          </cell>
          <cell r="B7130">
            <v>7013</v>
          </cell>
          <cell r="C7130" t="str">
            <v>E.L.M.</v>
          </cell>
          <cell r="D7130" t="str">
            <v>Dekker</v>
          </cell>
          <cell r="E7130" t="str">
            <v>V</v>
          </cell>
        </row>
        <row r="7131">
          <cell r="A7131">
            <v>63508</v>
          </cell>
          <cell r="B7131">
            <v>8024</v>
          </cell>
          <cell r="C7131" t="str">
            <v>J.M.</v>
          </cell>
          <cell r="D7131" t="str">
            <v>van Eijden</v>
          </cell>
          <cell r="E7131" t="str">
            <v>V</v>
          </cell>
        </row>
        <row r="7132">
          <cell r="A7132">
            <v>63510</v>
          </cell>
          <cell r="B7132">
            <v>7006</v>
          </cell>
          <cell r="C7132" t="str">
            <v>R</v>
          </cell>
          <cell r="D7132" t="str">
            <v>de Vos</v>
          </cell>
          <cell r="E7132" t="str">
            <v>M</v>
          </cell>
        </row>
        <row r="7133">
          <cell r="A7133">
            <v>63516</v>
          </cell>
          <cell r="B7133">
            <v>5009</v>
          </cell>
          <cell r="C7133" t="str">
            <v>B.</v>
          </cell>
          <cell r="D7133" t="str">
            <v>Hoogesteger</v>
          </cell>
          <cell r="E7133" t="str">
            <v>V</v>
          </cell>
        </row>
        <row r="7134">
          <cell r="A7134">
            <v>63517</v>
          </cell>
          <cell r="B7134">
            <v>5009</v>
          </cell>
          <cell r="C7134" t="str">
            <v>J.M.C.</v>
          </cell>
          <cell r="D7134" t="str">
            <v>Swanen</v>
          </cell>
          <cell r="E7134" t="str">
            <v>V</v>
          </cell>
        </row>
        <row r="7135">
          <cell r="A7135">
            <v>63520</v>
          </cell>
          <cell r="B7135">
            <v>6036</v>
          </cell>
          <cell r="C7135" t="str">
            <v>N.</v>
          </cell>
          <cell r="D7135" t="str">
            <v>Kaman</v>
          </cell>
          <cell r="E7135" t="str">
            <v>M</v>
          </cell>
        </row>
        <row r="7136">
          <cell r="A7136">
            <v>63521</v>
          </cell>
          <cell r="B7136">
            <v>6004</v>
          </cell>
          <cell r="C7136" t="str">
            <v>B.</v>
          </cell>
          <cell r="D7136" t="str">
            <v>Knosp</v>
          </cell>
          <cell r="E7136" t="str">
            <v>M</v>
          </cell>
        </row>
        <row r="7137">
          <cell r="A7137">
            <v>63522</v>
          </cell>
          <cell r="B7137">
            <v>6008</v>
          </cell>
          <cell r="C7137" t="str">
            <v>C</v>
          </cell>
          <cell r="D7137" t="str">
            <v>van Tol</v>
          </cell>
          <cell r="E7137" t="str">
            <v>M</v>
          </cell>
        </row>
        <row r="7138">
          <cell r="A7138">
            <v>63523</v>
          </cell>
          <cell r="B7138">
            <v>6008</v>
          </cell>
          <cell r="C7138" t="str">
            <v>L.J</v>
          </cell>
          <cell r="D7138" t="str">
            <v>de Vos</v>
          </cell>
          <cell r="E7138" t="str">
            <v>M</v>
          </cell>
        </row>
        <row r="7139">
          <cell r="A7139">
            <v>63525</v>
          </cell>
          <cell r="B7139">
            <v>6019</v>
          </cell>
          <cell r="C7139" t="str">
            <v>M.D.E.</v>
          </cell>
          <cell r="D7139" t="str">
            <v>Verhagen-Sneekes</v>
          </cell>
          <cell r="E7139" t="str">
            <v>V</v>
          </cell>
        </row>
        <row r="7140">
          <cell r="A7140">
            <v>63526</v>
          </cell>
          <cell r="B7140">
            <v>6019</v>
          </cell>
          <cell r="C7140" t="str">
            <v>M.J.C.</v>
          </cell>
          <cell r="D7140" t="str">
            <v>Verhagen</v>
          </cell>
          <cell r="E7140" t="str">
            <v>M</v>
          </cell>
        </row>
        <row r="7141">
          <cell r="A7141">
            <v>63529</v>
          </cell>
          <cell r="B7141">
            <v>8003</v>
          </cell>
          <cell r="C7141" t="str">
            <v>M.W.</v>
          </cell>
          <cell r="D7141" t="str">
            <v>Bausch</v>
          </cell>
          <cell r="E7141" t="str">
            <v>M</v>
          </cell>
        </row>
        <row r="7142">
          <cell r="A7142">
            <v>63530</v>
          </cell>
          <cell r="B7142">
            <v>1007</v>
          </cell>
          <cell r="C7142" t="str">
            <v>B.J.J.</v>
          </cell>
          <cell r="D7142" t="str">
            <v>Vries</v>
          </cell>
          <cell r="E7142" t="str">
            <v>M</v>
          </cell>
        </row>
        <row r="7143">
          <cell r="A7143">
            <v>63543</v>
          </cell>
          <cell r="B7143">
            <v>6031</v>
          </cell>
          <cell r="C7143" t="str">
            <v>H</v>
          </cell>
          <cell r="D7143" t="str">
            <v>Hollander</v>
          </cell>
          <cell r="E7143" t="str">
            <v>M</v>
          </cell>
        </row>
        <row r="7144">
          <cell r="A7144">
            <v>63547</v>
          </cell>
          <cell r="B7144">
            <v>8010</v>
          </cell>
          <cell r="C7144" t="str">
            <v>J.A.M.</v>
          </cell>
          <cell r="D7144" t="str">
            <v>Knoben</v>
          </cell>
          <cell r="E7144" t="str">
            <v>M</v>
          </cell>
        </row>
        <row r="7145">
          <cell r="A7145">
            <v>63550</v>
          </cell>
          <cell r="B7145">
            <v>2020</v>
          </cell>
          <cell r="C7145" t="str">
            <v>B.TH.M.</v>
          </cell>
          <cell r="D7145" t="str">
            <v>Pomper-Derksen</v>
          </cell>
          <cell r="E7145" t="str">
            <v>V</v>
          </cell>
        </row>
        <row r="7146">
          <cell r="A7146">
            <v>63552</v>
          </cell>
          <cell r="B7146">
            <v>6023</v>
          </cell>
          <cell r="C7146" t="str">
            <v>P.</v>
          </cell>
          <cell r="D7146" t="str">
            <v>Scherpenisse</v>
          </cell>
          <cell r="E7146" t="str">
            <v>M</v>
          </cell>
        </row>
        <row r="7147">
          <cell r="A7147">
            <v>63554</v>
          </cell>
          <cell r="B7147">
            <v>6023</v>
          </cell>
          <cell r="C7147" t="str">
            <v>M.J.J.</v>
          </cell>
          <cell r="D7147" t="str">
            <v>Ratté</v>
          </cell>
          <cell r="E7147" t="str">
            <v>M</v>
          </cell>
        </row>
        <row r="7148">
          <cell r="A7148">
            <v>63555</v>
          </cell>
          <cell r="B7148">
            <v>6023</v>
          </cell>
          <cell r="C7148" t="str">
            <v>M.</v>
          </cell>
          <cell r="D7148" t="str">
            <v>Ratté</v>
          </cell>
          <cell r="E7148" t="str">
            <v>V</v>
          </cell>
        </row>
        <row r="7149">
          <cell r="A7149">
            <v>63563</v>
          </cell>
          <cell r="B7149">
            <v>6006</v>
          </cell>
          <cell r="C7149" t="str">
            <v>C. N.</v>
          </cell>
          <cell r="D7149" t="str">
            <v>Beek</v>
          </cell>
          <cell r="E7149" t="str">
            <v>M</v>
          </cell>
        </row>
        <row r="7150">
          <cell r="A7150">
            <v>63565</v>
          </cell>
          <cell r="B7150">
            <v>1006</v>
          </cell>
          <cell r="C7150" t="str">
            <v>M.</v>
          </cell>
          <cell r="D7150" t="str">
            <v>Romkes</v>
          </cell>
          <cell r="E7150" t="str">
            <v>M</v>
          </cell>
        </row>
        <row r="7151">
          <cell r="A7151">
            <v>63566</v>
          </cell>
          <cell r="B7151">
            <v>1006</v>
          </cell>
          <cell r="C7151" t="str">
            <v>R</v>
          </cell>
          <cell r="D7151" t="str">
            <v>Koning</v>
          </cell>
          <cell r="E7151" t="str">
            <v>M</v>
          </cell>
        </row>
        <row r="7152">
          <cell r="A7152">
            <v>63568</v>
          </cell>
          <cell r="B7152">
            <v>8024</v>
          </cell>
          <cell r="C7152" t="str">
            <v>M</v>
          </cell>
          <cell r="D7152" t="str">
            <v>Claessens-Tijsterman</v>
          </cell>
          <cell r="E7152" t="str">
            <v>V</v>
          </cell>
        </row>
        <row r="7153">
          <cell r="A7153">
            <v>63569</v>
          </cell>
          <cell r="B7153">
            <v>8024</v>
          </cell>
          <cell r="C7153" t="str">
            <v>H.T.</v>
          </cell>
          <cell r="D7153" t="str">
            <v>Bruinekool</v>
          </cell>
          <cell r="E7153" t="str">
            <v>M</v>
          </cell>
        </row>
        <row r="7154">
          <cell r="A7154">
            <v>63573</v>
          </cell>
          <cell r="B7154">
            <v>7024</v>
          </cell>
          <cell r="C7154" t="str">
            <v>S</v>
          </cell>
          <cell r="D7154" t="str">
            <v>de Witte</v>
          </cell>
          <cell r="E7154" t="str">
            <v>M</v>
          </cell>
        </row>
        <row r="7155">
          <cell r="A7155">
            <v>63574</v>
          </cell>
          <cell r="B7155">
            <v>8016</v>
          </cell>
          <cell r="C7155" t="str">
            <v>G.J</v>
          </cell>
          <cell r="D7155" t="str">
            <v>Timmer</v>
          </cell>
          <cell r="E7155" t="str">
            <v>M</v>
          </cell>
        </row>
        <row r="7156">
          <cell r="A7156">
            <v>63579</v>
          </cell>
          <cell r="B7156">
            <v>6002</v>
          </cell>
          <cell r="C7156" t="str">
            <v>R.A.</v>
          </cell>
          <cell r="D7156" t="str">
            <v>van Bodegraven</v>
          </cell>
          <cell r="E7156" t="str">
            <v>M</v>
          </cell>
        </row>
        <row r="7157">
          <cell r="A7157">
            <v>63580</v>
          </cell>
          <cell r="B7157">
            <v>6020</v>
          </cell>
          <cell r="C7157" t="str">
            <v>M.J.</v>
          </cell>
          <cell r="D7157" t="str">
            <v>de Groot</v>
          </cell>
          <cell r="E7157" t="str">
            <v>V</v>
          </cell>
        </row>
        <row r="7158">
          <cell r="A7158">
            <v>63581</v>
          </cell>
          <cell r="B7158">
            <v>7011</v>
          </cell>
          <cell r="C7158" t="str">
            <v>F.K.J.</v>
          </cell>
          <cell r="D7158" t="str">
            <v>Mol</v>
          </cell>
          <cell r="E7158" t="str">
            <v>M</v>
          </cell>
        </row>
        <row r="7159">
          <cell r="A7159">
            <v>63583</v>
          </cell>
          <cell r="B7159">
            <v>8012</v>
          </cell>
          <cell r="C7159" t="str">
            <v>H.I.</v>
          </cell>
          <cell r="D7159" t="str">
            <v>Sportel-Oegema</v>
          </cell>
          <cell r="E7159" t="str">
            <v>V</v>
          </cell>
        </row>
        <row r="7160">
          <cell r="A7160">
            <v>63585</v>
          </cell>
          <cell r="B7160">
            <v>8010</v>
          </cell>
          <cell r="C7160" t="str">
            <v>A.C.</v>
          </cell>
          <cell r="D7160" t="str">
            <v>Klomp</v>
          </cell>
          <cell r="E7160" t="str">
            <v>M</v>
          </cell>
        </row>
        <row r="7161">
          <cell r="A7161">
            <v>63590</v>
          </cell>
          <cell r="B7161">
            <v>7003</v>
          </cell>
          <cell r="C7161" t="str">
            <v>J.G.</v>
          </cell>
          <cell r="D7161" t="str">
            <v>Rebel</v>
          </cell>
          <cell r="E7161" t="str">
            <v>M</v>
          </cell>
        </row>
        <row r="7162">
          <cell r="A7162">
            <v>63591</v>
          </cell>
          <cell r="B7162">
            <v>3011</v>
          </cell>
          <cell r="C7162" t="str">
            <v>H.H.J.M.</v>
          </cell>
          <cell r="D7162" t="str">
            <v>Rovers</v>
          </cell>
          <cell r="E7162" t="str">
            <v>M</v>
          </cell>
        </row>
        <row r="7163">
          <cell r="A7163">
            <v>63593</v>
          </cell>
          <cell r="B7163">
            <v>8018</v>
          </cell>
          <cell r="C7163" t="str">
            <v>J.C.M.</v>
          </cell>
          <cell r="D7163" t="str">
            <v>Barnhoorn</v>
          </cell>
          <cell r="E7163" t="str">
            <v>M</v>
          </cell>
        </row>
        <row r="7164">
          <cell r="A7164">
            <v>63599</v>
          </cell>
          <cell r="B7164">
            <v>8023</v>
          </cell>
          <cell r="C7164" t="str">
            <v>T</v>
          </cell>
          <cell r="D7164" t="str">
            <v>Kaouine</v>
          </cell>
          <cell r="E7164" t="str">
            <v>M</v>
          </cell>
        </row>
        <row r="7165">
          <cell r="A7165">
            <v>63600</v>
          </cell>
          <cell r="B7165">
            <v>5006</v>
          </cell>
          <cell r="C7165" t="str">
            <v>J.C.W.</v>
          </cell>
          <cell r="D7165" t="str">
            <v>Buijs</v>
          </cell>
          <cell r="E7165" t="str">
            <v>M</v>
          </cell>
        </row>
        <row r="7166">
          <cell r="A7166">
            <v>63604</v>
          </cell>
          <cell r="B7166">
            <v>7010</v>
          </cell>
          <cell r="C7166" t="str">
            <v>J.M.</v>
          </cell>
          <cell r="D7166" t="str">
            <v>Springveld</v>
          </cell>
          <cell r="E7166" t="str">
            <v>M</v>
          </cell>
        </row>
        <row r="7167">
          <cell r="A7167">
            <v>63605</v>
          </cell>
          <cell r="B7167">
            <v>7010</v>
          </cell>
          <cell r="C7167" t="str">
            <v>A.P.</v>
          </cell>
          <cell r="D7167" t="str">
            <v>Oudhuis</v>
          </cell>
          <cell r="E7167" t="str">
            <v>M</v>
          </cell>
        </row>
        <row r="7168">
          <cell r="A7168">
            <v>63609</v>
          </cell>
          <cell r="B7168">
            <v>1006</v>
          </cell>
          <cell r="C7168" t="str">
            <v>I.</v>
          </cell>
          <cell r="D7168" t="str">
            <v>de Valk</v>
          </cell>
          <cell r="E7168" t="str">
            <v>V</v>
          </cell>
        </row>
        <row r="7169">
          <cell r="A7169">
            <v>63612</v>
          </cell>
          <cell r="B7169">
            <v>1006</v>
          </cell>
          <cell r="C7169" t="str">
            <v>R.</v>
          </cell>
          <cell r="D7169" t="str">
            <v>Postma</v>
          </cell>
          <cell r="E7169" t="str">
            <v>M</v>
          </cell>
        </row>
        <row r="7170">
          <cell r="A7170">
            <v>63618</v>
          </cell>
          <cell r="B7170">
            <v>7010</v>
          </cell>
          <cell r="C7170" t="str">
            <v>E.</v>
          </cell>
          <cell r="D7170" t="str">
            <v>Wesselink</v>
          </cell>
          <cell r="E7170" t="str">
            <v>M</v>
          </cell>
        </row>
        <row r="7171">
          <cell r="A7171">
            <v>63620</v>
          </cell>
          <cell r="B7171">
            <v>5010</v>
          </cell>
          <cell r="C7171" t="str">
            <v>J.W.J.</v>
          </cell>
          <cell r="D7171" t="str">
            <v>de Man</v>
          </cell>
          <cell r="E7171" t="str">
            <v>M</v>
          </cell>
        </row>
        <row r="7172">
          <cell r="A7172">
            <v>63623</v>
          </cell>
          <cell r="B7172">
            <v>7007</v>
          </cell>
          <cell r="C7172" t="str">
            <v>H.Y.</v>
          </cell>
          <cell r="D7172" t="str">
            <v>Gijsen</v>
          </cell>
          <cell r="E7172" t="str">
            <v>V</v>
          </cell>
        </row>
        <row r="7173">
          <cell r="A7173">
            <v>63625</v>
          </cell>
          <cell r="B7173">
            <v>3018</v>
          </cell>
          <cell r="C7173" t="str">
            <v>H.M.</v>
          </cell>
          <cell r="D7173" t="str">
            <v>van Heck</v>
          </cell>
          <cell r="E7173" t="str">
            <v>M</v>
          </cell>
        </row>
        <row r="7174">
          <cell r="A7174">
            <v>63627</v>
          </cell>
          <cell r="B7174">
            <v>6037</v>
          </cell>
          <cell r="C7174" t="str">
            <v>J.AM.</v>
          </cell>
          <cell r="D7174" t="str">
            <v>Balk</v>
          </cell>
          <cell r="E7174" t="str">
            <v>M</v>
          </cell>
        </row>
        <row r="7175">
          <cell r="A7175">
            <v>63636</v>
          </cell>
          <cell r="B7175">
            <v>5009</v>
          </cell>
          <cell r="C7175" t="str">
            <v>Z.J.</v>
          </cell>
          <cell r="D7175" t="str">
            <v>Engelgeer</v>
          </cell>
          <cell r="E7175" t="str">
            <v>V</v>
          </cell>
        </row>
        <row r="7176">
          <cell r="A7176">
            <v>63640</v>
          </cell>
          <cell r="B7176">
            <v>8007</v>
          </cell>
          <cell r="C7176" t="str">
            <v>E.H.</v>
          </cell>
          <cell r="D7176" t="str">
            <v>Krelage</v>
          </cell>
          <cell r="E7176" t="str">
            <v>M</v>
          </cell>
        </row>
        <row r="7177">
          <cell r="A7177">
            <v>63641</v>
          </cell>
          <cell r="B7177">
            <v>5002</v>
          </cell>
          <cell r="C7177" t="str">
            <v>M</v>
          </cell>
          <cell r="D7177" t="str">
            <v>van Splunder</v>
          </cell>
          <cell r="E7177" t="str">
            <v>M</v>
          </cell>
        </row>
        <row r="7178">
          <cell r="A7178">
            <v>63645</v>
          </cell>
          <cell r="B7178">
            <v>6025</v>
          </cell>
          <cell r="C7178" t="str">
            <v>B.</v>
          </cell>
          <cell r="D7178" t="str">
            <v>van der Poel</v>
          </cell>
          <cell r="E7178" t="str">
            <v>M</v>
          </cell>
        </row>
        <row r="7179">
          <cell r="A7179">
            <v>63646</v>
          </cell>
          <cell r="B7179">
            <v>6025</v>
          </cell>
          <cell r="C7179" t="str">
            <v>M.</v>
          </cell>
          <cell r="D7179" t="str">
            <v>van der Poel</v>
          </cell>
          <cell r="E7179" t="str">
            <v>V</v>
          </cell>
        </row>
        <row r="7180">
          <cell r="A7180">
            <v>63648</v>
          </cell>
          <cell r="B7180">
            <v>6003</v>
          </cell>
          <cell r="C7180" t="str">
            <v>H.L.</v>
          </cell>
          <cell r="D7180" t="str">
            <v>van den Horst</v>
          </cell>
          <cell r="E7180" t="str">
            <v>M</v>
          </cell>
        </row>
        <row r="7181">
          <cell r="A7181">
            <v>63650</v>
          </cell>
          <cell r="B7181">
            <v>4002</v>
          </cell>
          <cell r="C7181" t="str">
            <v>E.M.M.</v>
          </cell>
          <cell r="D7181" t="str">
            <v>Bogie</v>
          </cell>
          <cell r="E7181" t="str">
            <v>V</v>
          </cell>
        </row>
        <row r="7182">
          <cell r="A7182">
            <v>63652</v>
          </cell>
          <cell r="B7182">
            <v>6034</v>
          </cell>
          <cell r="C7182" t="str">
            <v>A</v>
          </cell>
          <cell r="D7182" t="str">
            <v>Lingley</v>
          </cell>
          <cell r="E7182" t="str">
            <v>M</v>
          </cell>
        </row>
        <row r="7183">
          <cell r="A7183">
            <v>63653</v>
          </cell>
          <cell r="B7183">
            <v>8002</v>
          </cell>
          <cell r="C7183" t="str">
            <v>A.M.A.C.</v>
          </cell>
          <cell r="D7183" t="str">
            <v>Jansen</v>
          </cell>
          <cell r="E7183" t="str">
            <v>V</v>
          </cell>
        </row>
        <row r="7184">
          <cell r="A7184">
            <v>63657</v>
          </cell>
          <cell r="B7184">
            <v>6002</v>
          </cell>
          <cell r="C7184" t="str">
            <v>B.G.</v>
          </cell>
          <cell r="D7184" t="str">
            <v>van Bilsen</v>
          </cell>
          <cell r="E7184" t="str">
            <v>M</v>
          </cell>
        </row>
        <row r="7185">
          <cell r="A7185">
            <v>63659</v>
          </cell>
          <cell r="B7185">
            <v>8012</v>
          </cell>
          <cell r="C7185" t="str">
            <v>H.</v>
          </cell>
          <cell r="D7185" t="str">
            <v>Hulleman</v>
          </cell>
          <cell r="E7185" t="str">
            <v>V</v>
          </cell>
        </row>
        <row r="7186">
          <cell r="A7186">
            <v>63665</v>
          </cell>
          <cell r="B7186">
            <v>2001</v>
          </cell>
          <cell r="C7186" t="str">
            <v>M.A.L.</v>
          </cell>
          <cell r="D7186" t="str">
            <v>van Adrichem</v>
          </cell>
          <cell r="E7186" t="str">
            <v>V</v>
          </cell>
        </row>
        <row r="7187">
          <cell r="A7187">
            <v>63673</v>
          </cell>
          <cell r="B7187">
            <v>2014</v>
          </cell>
          <cell r="C7187" t="str">
            <v>H</v>
          </cell>
          <cell r="D7187" t="str">
            <v>van Rosmalen</v>
          </cell>
          <cell r="E7187" t="str">
            <v>V</v>
          </cell>
        </row>
        <row r="7188">
          <cell r="A7188">
            <v>63680</v>
          </cell>
          <cell r="B7188">
            <v>6018</v>
          </cell>
          <cell r="C7188" t="str">
            <v>A.</v>
          </cell>
          <cell r="D7188" t="str">
            <v>Kolenbrander</v>
          </cell>
          <cell r="E7188" t="str">
            <v>V</v>
          </cell>
        </row>
        <row r="7189">
          <cell r="A7189">
            <v>63683</v>
          </cell>
          <cell r="B7189">
            <v>8006</v>
          </cell>
          <cell r="C7189" t="str">
            <v>M.</v>
          </cell>
          <cell r="D7189" t="str">
            <v>Brouwer-Smet</v>
          </cell>
          <cell r="E7189" t="str">
            <v>V</v>
          </cell>
        </row>
        <row r="7190">
          <cell r="A7190">
            <v>63688</v>
          </cell>
          <cell r="B7190">
            <v>7006</v>
          </cell>
          <cell r="C7190" t="str">
            <v>P.N.M.</v>
          </cell>
          <cell r="D7190" t="str">
            <v>Sneek</v>
          </cell>
          <cell r="E7190" t="str">
            <v>M</v>
          </cell>
        </row>
        <row r="7191">
          <cell r="A7191">
            <v>63692</v>
          </cell>
          <cell r="B7191">
            <v>6013</v>
          </cell>
          <cell r="C7191" t="str">
            <v>A.</v>
          </cell>
          <cell r="D7191" t="str">
            <v>van den Hoek</v>
          </cell>
          <cell r="E7191" t="str">
            <v>V</v>
          </cell>
        </row>
        <row r="7192">
          <cell r="A7192">
            <v>63695</v>
          </cell>
          <cell r="B7192">
            <v>3009</v>
          </cell>
          <cell r="C7192" t="str">
            <v>M.</v>
          </cell>
          <cell r="D7192" t="str">
            <v>de Blij</v>
          </cell>
          <cell r="E7192" t="str">
            <v>V</v>
          </cell>
        </row>
        <row r="7193">
          <cell r="A7193">
            <v>63697</v>
          </cell>
          <cell r="B7193">
            <v>6025</v>
          </cell>
          <cell r="C7193" t="str">
            <v>F.</v>
          </cell>
          <cell r="D7193" t="str">
            <v>Timmer</v>
          </cell>
          <cell r="E7193" t="str">
            <v>M</v>
          </cell>
        </row>
        <row r="7194">
          <cell r="A7194">
            <v>63699</v>
          </cell>
          <cell r="B7194">
            <v>8011</v>
          </cell>
          <cell r="C7194" t="str">
            <v>M.</v>
          </cell>
          <cell r="D7194" t="str">
            <v>Hourani</v>
          </cell>
          <cell r="E7194" t="str">
            <v>M</v>
          </cell>
        </row>
        <row r="7195">
          <cell r="A7195">
            <v>63701</v>
          </cell>
          <cell r="B7195">
            <v>8005</v>
          </cell>
          <cell r="C7195" t="str">
            <v>A.</v>
          </cell>
          <cell r="D7195" t="str">
            <v>Keijzer-Katee</v>
          </cell>
          <cell r="E7195" t="str">
            <v>V</v>
          </cell>
        </row>
        <row r="7196">
          <cell r="A7196">
            <v>63708</v>
          </cell>
          <cell r="B7196">
            <v>3015</v>
          </cell>
          <cell r="C7196" t="str">
            <v>M.A.</v>
          </cell>
          <cell r="D7196" t="str">
            <v>van den Biggelaar</v>
          </cell>
          <cell r="E7196" t="str">
            <v>M</v>
          </cell>
        </row>
        <row r="7197">
          <cell r="A7197">
            <v>63714</v>
          </cell>
          <cell r="B7197">
            <v>8019</v>
          </cell>
          <cell r="C7197" t="str">
            <v>E.L.</v>
          </cell>
          <cell r="D7197" t="str">
            <v>Baauw</v>
          </cell>
          <cell r="E7197" t="str">
            <v>M</v>
          </cell>
        </row>
        <row r="7198">
          <cell r="A7198">
            <v>63716</v>
          </cell>
          <cell r="B7198">
            <v>8017</v>
          </cell>
          <cell r="C7198" t="str">
            <v>J.J.M.</v>
          </cell>
          <cell r="D7198" t="str">
            <v>den Brave</v>
          </cell>
          <cell r="E7198" t="str">
            <v>V</v>
          </cell>
        </row>
        <row r="7199">
          <cell r="A7199">
            <v>63720</v>
          </cell>
          <cell r="B7199">
            <v>5006</v>
          </cell>
          <cell r="C7199" t="str">
            <v>J.</v>
          </cell>
          <cell r="D7199" t="str">
            <v>van Rooijen</v>
          </cell>
          <cell r="E7199" t="str">
            <v>M</v>
          </cell>
        </row>
        <row r="7200">
          <cell r="A7200">
            <v>63724</v>
          </cell>
          <cell r="B7200">
            <v>8013</v>
          </cell>
          <cell r="C7200" t="str">
            <v>R.H.</v>
          </cell>
          <cell r="D7200" t="str">
            <v>Rijntjes</v>
          </cell>
          <cell r="E7200" t="str">
            <v>V</v>
          </cell>
        </row>
        <row r="7201">
          <cell r="A7201">
            <v>63726</v>
          </cell>
          <cell r="B7201">
            <v>7006</v>
          </cell>
          <cell r="C7201" t="str">
            <v>C.L.</v>
          </cell>
          <cell r="D7201" t="str">
            <v>Beusekom</v>
          </cell>
          <cell r="E7201" t="str">
            <v>M</v>
          </cell>
        </row>
        <row r="7202">
          <cell r="A7202">
            <v>63728</v>
          </cell>
          <cell r="B7202">
            <v>6002</v>
          </cell>
          <cell r="C7202" t="str">
            <v>M.L.</v>
          </cell>
          <cell r="D7202" t="str">
            <v>Roseboom</v>
          </cell>
          <cell r="E7202" t="str">
            <v>V</v>
          </cell>
        </row>
        <row r="7203">
          <cell r="A7203">
            <v>63730</v>
          </cell>
          <cell r="B7203">
            <v>3014</v>
          </cell>
          <cell r="C7203" t="str">
            <v>J.A.J.M</v>
          </cell>
          <cell r="D7203" t="str">
            <v>van Geenen</v>
          </cell>
          <cell r="E7203" t="str">
            <v>V</v>
          </cell>
        </row>
        <row r="7204">
          <cell r="A7204">
            <v>63734</v>
          </cell>
          <cell r="B7204">
            <v>6021</v>
          </cell>
          <cell r="C7204" t="str">
            <v>N</v>
          </cell>
          <cell r="D7204" t="str">
            <v>van Diemen</v>
          </cell>
          <cell r="E7204" t="str">
            <v>M</v>
          </cell>
        </row>
        <row r="7205">
          <cell r="A7205">
            <v>63735</v>
          </cell>
          <cell r="B7205">
            <v>5017</v>
          </cell>
          <cell r="C7205" t="str">
            <v>A.E.</v>
          </cell>
          <cell r="D7205" t="str">
            <v>Kooij</v>
          </cell>
          <cell r="E7205" t="str">
            <v>V</v>
          </cell>
        </row>
        <row r="7206">
          <cell r="A7206">
            <v>63736</v>
          </cell>
          <cell r="B7206">
            <v>5002</v>
          </cell>
          <cell r="C7206" t="str">
            <v>I.W.</v>
          </cell>
          <cell r="D7206" t="str">
            <v>de Jonge</v>
          </cell>
          <cell r="E7206" t="str">
            <v>M</v>
          </cell>
        </row>
        <row r="7207">
          <cell r="A7207">
            <v>63738</v>
          </cell>
          <cell r="B7207">
            <v>5009</v>
          </cell>
          <cell r="C7207" t="str">
            <v>J.I.</v>
          </cell>
          <cell r="D7207" t="str">
            <v>Mis</v>
          </cell>
          <cell r="E7207" t="str">
            <v>V</v>
          </cell>
        </row>
        <row r="7208">
          <cell r="A7208">
            <v>63750</v>
          </cell>
          <cell r="B7208">
            <v>6004</v>
          </cell>
          <cell r="C7208" t="str">
            <v>A.</v>
          </cell>
          <cell r="D7208" t="str">
            <v>Noom</v>
          </cell>
          <cell r="E7208" t="str">
            <v>V</v>
          </cell>
        </row>
        <row r="7209">
          <cell r="A7209">
            <v>63751</v>
          </cell>
          <cell r="B7209">
            <v>2017</v>
          </cell>
          <cell r="C7209" t="str">
            <v>P.</v>
          </cell>
          <cell r="D7209" t="str">
            <v>Pannekoek</v>
          </cell>
          <cell r="E7209" t="str">
            <v>M</v>
          </cell>
        </row>
        <row r="7210">
          <cell r="A7210">
            <v>63752</v>
          </cell>
          <cell r="B7210">
            <v>2017</v>
          </cell>
          <cell r="C7210" t="str">
            <v>F.</v>
          </cell>
          <cell r="D7210" t="str">
            <v>van Werven</v>
          </cell>
          <cell r="E7210" t="str">
            <v>M</v>
          </cell>
        </row>
        <row r="7211">
          <cell r="A7211">
            <v>63753</v>
          </cell>
          <cell r="B7211">
            <v>3013</v>
          </cell>
          <cell r="C7211" t="str">
            <v>L.M.</v>
          </cell>
          <cell r="D7211" t="str">
            <v>Cromsigt</v>
          </cell>
          <cell r="E7211" t="str">
            <v>M</v>
          </cell>
        </row>
        <row r="7212">
          <cell r="A7212">
            <v>63758</v>
          </cell>
          <cell r="B7212">
            <v>5004</v>
          </cell>
          <cell r="C7212" t="str">
            <v>J.T.M</v>
          </cell>
          <cell r="D7212" t="str">
            <v>Suijker- van Gennip</v>
          </cell>
          <cell r="E7212" t="str">
            <v>V</v>
          </cell>
        </row>
        <row r="7213">
          <cell r="A7213">
            <v>63759</v>
          </cell>
          <cell r="B7213">
            <v>8014</v>
          </cell>
          <cell r="C7213" t="str">
            <v>M.</v>
          </cell>
          <cell r="D7213" t="str">
            <v>Ellous</v>
          </cell>
          <cell r="E7213" t="str">
            <v>V</v>
          </cell>
        </row>
        <row r="7214">
          <cell r="A7214">
            <v>63761</v>
          </cell>
          <cell r="B7214">
            <v>6023</v>
          </cell>
          <cell r="C7214" t="str">
            <v>M.</v>
          </cell>
          <cell r="D7214" t="str">
            <v>Mezzullo</v>
          </cell>
          <cell r="E7214" t="str">
            <v>M</v>
          </cell>
        </row>
        <row r="7215">
          <cell r="A7215">
            <v>63764</v>
          </cell>
          <cell r="B7215">
            <v>6023</v>
          </cell>
          <cell r="C7215" t="str">
            <v>H.J.</v>
          </cell>
          <cell r="D7215" t="str">
            <v>Groeneweg</v>
          </cell>
          <cell r="E7215" t="str">
            <v>M</v>
          </cell>
        </row>
        <row r="7216">
          <cell r="A7216">
            <v>63765</v>
          </cell>
          <cell r="B7216">
            <v>6023</v>
          </cell>
          <cell r="C7216" t="str">
            <v>Y.</v>
          </cell>
          <cell r="D7216" t="str">
            <v>Stolk</v>
          </cell>
          <cell r="E7216" t="str">
            <v>V</v>
          </cell>
        </row>
        <row r="7217">
          <cell r="A7217">
            <v>63766</v>
          </cell>
          <cell r="B7217">
            <v>8022</v>
          </cell>
          <cell r="C7217" t="str">
            <v>T</v>
          </cell>
          <cell r="D7217" t="str">
            <v>van den Hoek - Nagtegaal</v>
          </cell>
          <cell r="E7217" t="str">
            <v>V</v>
          </cell>
        </row>
        <row r="7218">
          <cell r="A7218">
            <v>63768</v>
          </cell>
          <cell r="B7218">
            <v>8011</v>
          </cell>
          <cell r="C7218" t="str">
            <v>L</v>
          </cell>
          <cell r="D7218" t="str">
            <v>Brouwer</v>
          </cell>
          <cell r="E7218" t="str">
            <v>M</v>
          </cell>
        </row>
        <row r="7219">
          <cell r="A7219">
            <v>63773</v>
          </cell>
          <cell r="B7219">
            <v>2012</v>
          </cell>
          <cell r="C7219" t="str">
            <v>G.B.M.</v>
          </cell>
          <cell r="D7219" t="str">
            <v>Giesen</v>
          </cell>
          <cell r="E7219" t="str">
            <v>M</v>
          </cell>
        </row>
        <row r="7220">
          <cell r="A7220">
            <v>63782</v>
          </cell>
          <cell r="B7220">
            <v>3008</v>
          </cell>
          <cell r="C7220" t="str">
            <v>A.H.J</v>
          </cell>
          <cell r="D7220" t="str">
            <v>Budding</v>
          </cell>
          <cell r="E7220" t="str">
            <v>V</v>
          </cell>
        </row>
        <row r="7221">
          <cell r="A7221">
            <v>63784</v>
          </cell>
          <cell r="B7221">
            <v>5002</v>
          </cell>
          <cell r="C7221" t="str">
            <v>J.M.</v>
          </cell>
          <cell r="D7221" t="str">
            <v>Trimpe</v>
          </cell>
          <cell r="E7221" t="str">
            <v>M</v>
          </cell>
        </row>
        <row r="7222">
          <cell r="A7222">
            <v>63785</v>
          </cell>
          <cell r="B7222">
            <v>5002</v>
          </cell>
          <cell r="C7222" t="str">
            <v>E</v>
          </cell>
          <cell r="D7222" t="str">
            <v>Rauws</v>
          </cell>
          <cell r="E7222" t="str">
            <v>V</v>
          </cell>
        </row>
        <row r="7223">
          <cell r="A7223">
            <v>63799</v>
          </cell>
          <cell r="B7223">
            <v>8013</v>
          </cell>
          <cell r="C7223" t="str">
            <v>K</v>
          </cell>
          <cell r="D7223" t="str">
            <v>Loenen</v>
          </cell>
          <cell r="E7223" t="str">
            <v>M</v>
          </cell>
        </row>
        <row r="7224">
          <cell r="A7224">
            <v>63810</v>
          </cell>
          <cell r="B7224">
            <v>8005</v>
          </cell>
          <cell r="C7224" t="str">
            <v>W.</v>
          </cell>
          <cell r="D7224" t="str">
            <v>Postma</v>
          </cell>
          <cell r="E7224" t="str">
            <v>V</v>
          </cell>
        </row>
        <row r="7225">
          <cell r="A7225">
            <v>63811</v>
          </cell>
          <cell r="B7225">
            <v>8005</v>
          </cell>
          <cell r="C7225" t="str">
            <v>B. M.</v>
          </cell>
          <cell r="D7225" t="str">
            <v>Keijzer</v>
          </cell>
          <cell r="E7225" t="str">
            <v>M</v>
          </cell>
        </row>
        <row r="7226">
          <cell r="A7226">
            <v>63815</v>
          </cell>
          <cell r="B7226">
            <v>6034</v>
          </cell>
          <cell r="C7226" t="str">
            <v>M.M.</v>
          </cell>
          <cell r="D7226" t="str">
            <v>Roodzant-Hellemink</v>
          </cell>
          <cell r="E7226" t="str">
            <v>V</v>
          </cell>
        </row>
        <row r="7227">
          <cell r="A7227">
            <v>63816</v>
          </cell>
          <cell r="B7227">
            <v>3020</v>
          </cell>
          <cell r="C7227" t="str">
            <v>E</v>
          </cell>
          <cell r="D7227" t="str">
            <v>Louweren - Vlaanderen</v>
          </cell>
          <cell r="E7227" t="str">
            <v>V</v>
          </cell>
        </row>
        <row r="7228">
          <cell r="A7228">
            <v>63822</v>
          </cell>
          <cell r="B7228">
            <v>6020</v>
          </cell>
          <cell r="C7228" t="str">
            <v>C.</v>
          </cell>
          <cell r="D7228" t="str">
            <v>Baan - Geers</v>
          </cell>
          <cell r="E7228" t="str">
            <v>V</v>
          </cell>
        </row>
        <row r="7229">
          <cell r="A7229">
            <v>63823</v>
          </cell>
          <cell r="B7229">
            <v>6020</v>
          </cell>
          <cell r="C7229" t="str">
            <v>T.</v>
          </cell>
          <cell r="D7229" t="str">
            <v>van het 't Wout</v>
          </cell>
          <cell r="E7229" t="str">
            <v>V</v>
          </cell>
        </row>
        <row r="7230">
          <cell r="A7230">
            <v>63824</v>
          </cell>
          <cell r="B7230">
            <v>8007</v>
          </cell>
          <cell r="C7230" t="str">
            <v>G.</v>
          </cell>
          <cell r="D7230" t="str">
            <v>Beugel</v>
          </cell>
          <cell r="E7230" t="str">
            <v>M</v>
          </cell>
        </row>
        <row r="7231">
          <cell r="A7231">
            <v>63827</v>
          </cell>
          <cell r="B7231">
            <v>5006</v>
          </cell>
          <cell r="C7231" t="str">
            <v>W.M.A.J.</v>
          </cell>
          <cell r="D7231" t="str">
            <v>van Dongen</v>
          </cell>
          <cell r="E7231" t="str">
            <v>M</v>
          </cell>
        </row>
        <row r="7232">
          <cell r="A7232">
            <v>63829</v>
          </cell>
          <cell r="B7232">
            <v>3015</v>
          </cell>
          <cell r="C7232" t="str">
            <v>M.A.L.</v>
          </cell>
          <cell r="D7232" t="str">
            <v>van Dinther-Kastelijn</v>
          </cell>
          <cell r="E7232" t="str">
            <v>V</v>
          </cell>
        </row>
        <row r="7233">
          <cell r="A7233">
            <v>63830</v>
          </cell>
          <cell r="B7233">
            <v>7024</v>
          </cell>
          <cell r="C7233" t="str">
            <v>R.D.</v>
          </cell>
          <cell r="D7233" t="str">
            <v>van Wigcheren</v>
          </cell>
          <cell r="E7233" t="str">
            <v>M</v>
          </cell>
        </row>
        <row r="7234">
          <cell r="A7234">
            <v>63833</v>
          </cell>
          <cell r="B7234">
            <v>1001</v>
          </cell>
          <cell r="C7234" t="str">
            <v>D.</v>
          </cell>
          <cell r="D7234" t="str">
            <v>Gebben</v>
          </cell>
          <cell r="E7234" t="str">
            <v>M</v>
          </cell>
        </row>
        <row r="7235">
          <cell r="A7235">
            <v>63834</v>
          </cell>
          <cell r="B7235">
            <v>6008</v>
          </cell>
          <cell r="C7235" t="str">
            <v>L</v>
          </cell>
          <cell r="D7235" t="str">
            <v>Kok</v>
          </cell>
          <cell r="E7235" t="str">
            <v>M</v>
          </cell>
        </row>
        <row r="7236">
          <cell r="A7236">
            <v>63835</v>
          </cell>
          <cell r="B7236">
            <v>1020</v>
          </cell>
          <cell r="C7236" t="str">
            <v>H.</v>
          </cell>
          <cell r="D7236" t="str">
            <v>Edens</v>
          </cell>
          <cell r="E7236" t="str">
            <v>M</v>
          </cell>
        </row>
        <row r="7237">
          <cell r="A7237">
            <v>63836</v>
          </cell>
          <cell r="B7237">
            <v>1020</v>
          </cell>
          <cell r="C7237" t="str">
            <v>J</v>
          </cell>
          <cell r="D7237" t="str">
            <v>Snippe</v>
          </cell>
          <cell r="E7237" t="str">
            <v>M</v>
          </cell>
        </row>
        <row r="7238">
          <cell r="A7238">
            <v>63837</v>
          </cell>
          <cell r="B7238">
            <v>8023</v>
          </cell>
          <cell r="C7238" t="str">
            <v>J.P.</v>
          </cell>
          <cell r="D7238" t="str">
            <v>Bokhorst</v>
          </cell>
          <cell r="E7238" t="str">
            <v>V</v>
          </cell>
        </row>
        <row r="7239">
          <cell r="A7239">
            <v>63839</v>
          </cell>
          <cell r="B7239">
            <v>8020</v>
          </cell>
          <cell r="C7239" t="str">
            <v>M</v>
          </cell>
          <cell r="D7239" t="str">
            <v>Meijers</v>
          </cell>
          <cell r="E7239" t="str">
            <v>M</v>
          </cell>
        </row>
        <row r="7240">
          <cell r="A7240">
            <v>63841</v>
          </cell>
          <cell r="B7240">
            <v>6030</v>
          </cell>
          <cell r="C7240" t="str">
            <v>J.</v>
          </cell>
          <cell r="D7240" t="str">
            <v>Loonstra</v>
          </cell>
          <cell r="E7240" t="str">
            <v>M</v>
          </cell>
        </row>
        <row r="7241">
          <cell r="A7241">
            <v>63842</v>
          </cell>
          <cell r="B7241">
            <v>6030</v>
          </cell>
          <cell r="C7241" t="str">
            <v>P.J.P.</v>
          </cell>
          <cell r="D7241" t="str">
            <v>Weel</v>
          </cell>
          <cell r="E7241" t="str">
            <v>M</v>
          </cell>
        </row>
        <row r="7242">
          <cell r="A7242">
            <v>63843</v>
          </cell>
          <cell r="B7242">
            <v>6030</v>
          </cell>
          <cell r="C7242" t="str">
            <v>E.</v>
          </cell>
          <cell r="D7242" t="str">
            <v>van Poelgeest</v>
          </cell>
          <cell r="E7242" t="str">
            <v>M</v>
          </cell>
        </row>
        <row r="7243">
          <cell r="A7243">
            <v>63850</v>
          </cell>
          <cell r="B7243">
            <v>8015</v>
          </cell>
          <cell r="C7243" t="str">
            <v>E.J.</v>
          </cell>
          <cell r="D7243" t="str">
            <v>van den Broek</v>
          </cell>
          <cell r="E7243" t="str">
            <v>M</v>
          </cell>
        </row>
        <row r="7244">
          <cell r="A7244">
            <v>63851</v>
          </cell>
          <cell r="B7244">
            <v>8015</v>
          </cell>
          <cell r="C7244" t="str">
            <v>M.I.M.</v>
          </cell>
          <cell r="D7244" t="str">
            <v>van den Broek-Tas</v>
          </cell>
          <cell r="E7244" t="str">
            <v>V</v>
          </cell>
        </row>
        <row r="7245">
          <cell r="A7245">
            <v>63854</v>
          </cell>
          <cell r="B7245">
            <v>7010</v>
          </cell>
          <cell r="C7245" t="str">
            <v>E.</v>
          </cell>
          <cell r="D7245" t="str">
            <v>Zonneveld</v>
          </cell>
          <cell r="E7245" t="str">
            <v>V</v>
          </cell>
        </row>
        <row r="7246">
          <cell r="A7246">
            <v>63856</v>
          </cell>
          <cell r="B7246">
            <v>7006</v>
          </cell>
          <cell r="C7246" t="str">
            <v>C.M.H.</v>
          </cell>
          <cell r="D7246" t="str">
            <v>Stuut- van der Sluis</v>
          </cell>
          <cell r="E7246" t="str">
            <v>V</v>
          </cell>
        </row>
        <row r="7247">
          <cell r="A7247">
            <v>63861</v>
          </cell>
          <cell r="B7247">
            <v>2017</v>
          </cell>
          <cell r="C7247" t="str">
            <v>R.</v>
          </cell>
          <cell r="D7247" t="str">
            <v>Huiskamp</v>
          </cell>
          <cell r="E7247" t="str">
            <v>M</v>
          </cell>
        </row>
        <row r="7248">
          <cell r="A7248">
            <v>63862</v>
          </cell>
          <cell r="B7248">
            <v>6020</v>
          </cell>
          <cell r="C7248" t="str">
            <v>A.W.G</v>
          </cell>
          <cell r="D7248" t="str">
            <v>van den Bos</v>
          </cell>
          <cell r="E7248" t="str">
            <v>M</v>
          </cell>
        </row>
        <row r="7249">
          <cell r="A7249">
            <v>63863</v>
          </cell>
          <cell r="B7249">
            <v>6008</v>
          </cell>
          <cell r="C7249" t="str">
            <v>G.C</v>
          </cell>
          <cell r="D7249" t="str">
            <v>Zandboer</v>
          </cell>
          <cell r="E7249" t="str">
            <v>M</v>
          </cell>
        </row>
        <row r="7250">
          <cell r="A7250">
            <v>63864</v>
          </cell>
          <cell r="B7250">
            <v>8012</v>
          </cell>
          <cell r="C7250" t="str">
            <v>K.</v>
          </cell>
          <cell r="D7250" t="str">
            <v>de Vries</v>
          </cell>
          <cell r="E7250" t="str">
            <v>M</v>
          </cell>
        </row>
        <row r="7251">
          <cell r="A7251">
            <v>63865</v>
          </cell>
          <cell r="B7251">
            <v>8012</v>
          </cell>
          <cell r="C7251" t="str">
            <v>I.S.</v>
          </cell>
          <cell r="D7251" t="str">
            <v>de Vries-Grondman</v>
          </cell>
          <cell r="E7251" t="str">
            <v>V</v>
          </cell>
        </row>
        <row r="7252">
          <cell r="A7252">
            <v>63868</v>
          </cell>
          <cell r="B7252">
            <v>8017</v>
          </cell>
          <cell r="C7252" t="str">
            <v>H.</v>
          </cell>
          <cell r="D7252" t="str">
            <v>Veenstra</v>
          </cell>
          <cell r="E7252" t="str">
            <v>M</v>
          </cell>
        </row>
        <row r="7253">
          <cell r="A7253">
            <v>63869</v>
          </cell>
          <cell r="B7253">
            <v>8017</v>
          </cell>
          <cell r="C7253" t="str">
            <v>A.</v>
          </cell>
          <cell r="D7253" t="str">
            <v>Veenstra</v>
          </cell>
          <cell r="E7253" t="str">
            <v>V</v>
          </cell>
        </row>
        <row r="7254">
          <cell r="A7254">
            <v>63872</v>
          </cell>
          <cell r="B7254">
            <v>3015</v>
          </cell>
          <cell r="C7254" t="str">
            <v>TH.</v>
          </cell>
          <cell r="D7254" t="str">
            <v>Brocken</v>
          </cell>
          <cell r="E7254" t="str">
            <v>M</v>
          </cell>
        </row>
        <row r="7255">
          <cell r="A7255">
            <v>63876</v>
          </cell>
          <cell r="B7255">
            <v>2005</v>
          </cell>
          <cell r="C7255" t="str">
            <v>B.</v>
          </cell>
          <cell r="D7255" t="str">
            <v>Padberg</v>
          </cell>
          <cell r="E7255" t="str">
            <v>M</v>
          </cell>
        </row>
        <row r="7256">
          <cell r="A7256">
            <v>63877</v>
          </cell>
          <cell r="B7256">
            <v>2014</v>
          </cell>
          <cell r="C7256" t="str">
            <v>B.</v>
          </cell>
          <cell r="D7256" t="str">
            <v>Neef</v>
          </cell>
          <cell r="E7256" t="str">
            <v>M</v>
          </cell>
        </row>
        <row r="7257">
          <cell r="A7257">
            <v>63878</v>
          </cell>
          <cell r="B7257">
            <v>7009</v>
          </cell>
          <cell r="C7257" t="str">
            <v>AA</v>
          </cell>
          <cell r="D7257" t="str">
            <v>Meier</v>
          </cell>
          <cell r="E7257" t="str">
            <v>M</v>
          </cell>
        </row>
        <row r="7258">
          <cell r="A7258">
            <v>63879</v>
          </cell>
          <cell r="B7258">
            <v>2014</v>
          </cell>
          <cell r="C7258" t="str">
            <v>W.A.R.</v>
          </cell>
          <cell r="D7258" t="str">
            <v>Neef</v>
          </cell>
          <cell r="E7258" t="str">
            <v>V</v>
          </cell>
        </row>
        <row r="7259">
          <cell r="A7259">
            <v>63881</v>
          </cell>
          <cell r="B7259">
            <v>6013</v>
          </cell>
          <cell r="C7259" t="str">
            <v>L.C.J.</v>
          </cell>
          <cell r="D7259" t="str">
            <v>van den Hoek</v>
          </cell>
          <cell r="E7259" t="str">
            <v>M</v>
          </cell>
        </row>
        <row r="7260">
          <cell r="A7260">
            <v>63882</v>
          </cell>
          <cell r="B7260">
            <v>1009</v>
          </cell>
          <cell r="C7260" t="str">
            <v>L.</v>
          </cell>
          <cell r="D7260" t="str">
            <v>de Vries</v>
          </cell>
          <cell r="E7260" t="str">
            <v>V</v>
          </cell>
        </row>
        <row r="7261">
          <cell r="A7261">
            <v>63884</v>
          </cell>
          <cell r="B7261">
            <v>7006</v>
          </cell>
          <cell r="C7261" t="str">
            <v>A.M.</v>
          </cell>
          <cell r="D7261" t="str">
            <v>Huisken</v>
          </cell>
          <cell r="E7261" t="str">
            <v>V</v>
          </cell>
        </row>
        <row r="7262">
          <cell r="A7262">
            <v>63886</v>
          </cell>
          <cell r="B7262">
            <v>4002</v>
          </cell>
          <cell r="C7262" t="str">
            <v>J.W.N.</v>
          </cell>
          <cell r="D7262" t="str">
            <v>Peters</v>
          </cell>
          <cell r="E7262" t="str">
            <v>M</v>
          </cell>
        </row>
        <row r="7263">
          <cell r="A7263">
            <v>63887</v>
          </cell>
          <cell r="B7263">
            <v>4002</v>
          </cell>
          <cell r="C7263" t="str">
            <v>H.G.</v>
          </cell>
          <cell r="D7263" t="str">
            <v>Henssen</v>
          </cell>
          <cell r="E7263" t="str">
            <v>M</v>
          </cell>
        </row>
        <row r="7264">
          <cell r="A7264">
            <v>63895</v>
          </cell>
          <cell r="B7264">
            <v>1009</v>
          </cell>
          <cell r="C7264" t="str">
            <v>P.</v>
          </cell>
          <cell r="D7264" t="str">
            <v>Takens</v>
          </cell>
          <cell r="E7264" t="str">
            <v>M</v>
          </cell>
        </row>
        <row r="7265">
          <cell r="A7265">
            <v>63897</v>
          </cell>
          <cell r="B7265">
            <v>1014</v>
          </cell>
          <cell r="C7265" t="str">
            <v>J.</v>
          </cell>
          <cell r="D7265" t="str">
            <v>Stille</v>
          </cell>
          <cell r="E7265" t="str">
            <v>M</v>
          </cell>
        </row>
        <row r="7266">
          <cell r="A7266">
            <v>63898</v>
          </cell>
          <cell r="B7266">
            <v>6021</v>
          </cell>
          <cell r="C7266" t="str">
            <v>L.K.</v>
          </cell>
          <cell r="D7266" t="str">
            <v>Broekhuis-Depping</v>
          </cell>
          <cell r="E7266" t="str">
            <v>V</v>
          </cell>
        </row>
        <row r="7267">
          <cell r="A7267">
            <v>63905</v>
          </cell>
          <cell r="B7267">
            <v>2011</v>
          </cell>
          <cell r="C7267" t="str">
            <v>W P</v>
          </cell>
          <cell r="D7267" t="str">
            <v>Jansen</v>
          </cell>
          <cell r="E7267" t="str">
            <v>M</v>
          </cell>
        </row>
        <row r="7268">
          <cell r="A7268">
            <v>63906</v>
          </cell>
          <cell r="B7268">
            <v>2011</v>
          </cell>
          <cell r="C7268" t="str">
            <v>J A T</v>
          </cell>
          <cell r="D7268" t="str">
            <v>Jansen-van Meer</v>
          </cell>
          <cell r="E7268" t="str">
            <v>V</v>
          </cell>
        </row>
        <row r="7269">
          <cell r="A7269">
            <v>63911</v>
          </cell>
          <cell r="B7269">
            <v>4002</v>
          </cell>
          <cell r="C7269" t="str">
            <v>J.M.H.</v>
          </cell>
          <cell r="D7269" t="str">
            <v>Jeurissen</v>
          </cell>
          <cell r="E7269" t="str">
            <v>M</v>
          </cell>
        </row>
        <row r="7270">
          <cell r="A7270">
            <v>63918</v>
          </cell>
          <cell r="B7270">
            <v>6034</v>
          </cell>
          <cell r="C7270" t="str">
            <v>R.</v>
          </cell>
          <cell r="D7270" t="str">
            <v>Nowak Abdalla</v>
          </cell>
          <cell r="E7270" t="str">
            <v>M</v>
          </cell>
        </row>
        <row r="7271">
          <cell r="A7271">
            <v>63921</v>
          </cell>
          <cell r="B7271">
            <v>6030</v>
          </cell>
          <cell r="C7271" t="str">
            <v>J.A.</v>
          </cell>
          <cell r="D7271" t="str">
            <v>Springeling</v>
          </cell>
          <cell r="E7271" t="str">
            <v>V</v>
          </cell>
        </row>
        <row r="7272">
          <cell r="A7272">
            <v>63928</v>
          </cell>
          <cell r="B7272">
            <v>3013</v>
          </cell>
          <cell r="C7272" t="str">
            <v>L.H.M</v>
          </cell>
          <cell r="D7272" t="str">
            <v>Berkelmans</v>
          </cell>
          <cell r="E7272" t="str">
            <v>M</v>
          </cell>
        </row>
        <row r="7273">
          <cell r="A7273">
            <v>63929</v>
          </cell>
          <cell r="B7273">
            <v>7023</v>
          </cell>
          <cell r="C7273" t="str">
            <v>A</v>
          </cell>
          <cell r="D7273" t="str">
            <v>Petersen</v>
          </cell>
          <cell r="E7273" t="str">
            <v>M</v>
          </cell>
        </row>
        <row r="7274">
          <cell r="A7274">
            <v>63930</v>
          </cell>
          <cell r="B7274">
            <v>4002</v>
          </cell>
          <cell r="C7274" t="str">
            <v>S.</v>
          </cell>
          <cell r="D7274" t="str">
            <v>Gust</v>
          </cell>
          <cell r="E7274" t="str">
            <v>M</v>
          </cell>
        </row>
        <row r="7275">
          <cell r="A7275">
            <v>63932</v>
          </cell>
          <cell r="B7275">
            <v>3008</v>
          </cell>
          <cell r="C7275" t="str">
            <v>CEM</v>
          </cell>
          <cell r="D7275" t="str">
            <v>Roeffen</v>
          </cell>
          <cell r="E7275" t="str">
            <v>V</v>
          </cell>
        </row>
        <row r="7276">
          <cell r="A7276">
            <v>63936</v>
          </cell>
          <cell r="B7276">
            <v>5007</v>
          </cell>
          <cell r="C7276" t="str">
            <v>H.</v>
          </cell>
          <cell r="D7276" t="str">
            <v>de Jong</v>
          </cell>
          <cell r="E7276" t="str">
            <v>M</v>
          </cell>
        </row>
        <row r="7277">
          <cell r="A7277">
            <v>63940</v>
          </cell>
          <cell r="B7277">
            <v>8010</v>
          </cell>
          <cell r="C7277" t="str">
            <v>J.</v>
          </cell>
          <cell r="D7277" t="str">
            <v>Kuiper</v>
          </cell>
          <cell r="E7277" t="str">
            <v>M</v>
          </cell>
        </row>
        <row r="7278">
          <cell r="A7278">
            <v>63941</v>
          </cell>
          <cell r="B7278">
            <v>5006</v>
          </cell>
          <cell r="C7278" t="str">
            <v>Y.R.E.M.</v>
          </cell>
          <cell r="D7278" t="str">
            <v>Hoogemoed</v>
          </cell>
          <cell r="E7278" t="str">
            <v>V</v>
          </cell>
        </row>
        <row r="7279">
          <cell r="A7279">
            <v>63942</v>
          </cell>
          <cell r="B7279">
            <v>1019</v>
          </cell>
          <cell r="C7279" t="str">
            <v>B</v>
          </cell>
          <cell r="D7279" t="str">
            <v>Zwiep</v>
          </cell>
          <cell r="E7279" t="str">
            <v>M</v>
          </cell>
        </row>
        <row r="7280">
          <cell r="A7280">
            <v>63944</v>
          </cell>
          <cell r="B7280">
            <v>3029</v>
          </cell>
          <cell r="C7280" t="str">
            <v>G</v>
          </cell>
          <cell r="D7280" t="str">
            <v>Giroux</v>
          </cell>
          <cell r="E7280" t="str">
            <v>M</v>
          </cell>
        </row>
        <row r="7281">
          <cell r="A7281">
            <v>63948</v>
          </cell>
          <cell r="B7281">
            <v>5018</v>
          </cell>
          <cell r="C7281" t="str">
            <v>TH.A.J.</v>
          </cell>
          <cell r="D7281" t="str">
            <v>Koeweiden</v>
          </cell>
          <cell r="E7281" t="str">
            <v>M</v>
          </cell>
        </row>
        <row r="7282">
          <cell r="A7282">
            <v>63949</v>
          </cell>
          <cell r="B7282">
            <v>1001</v>
          </cell>
          <cell r="C7282" t="str">
            <v>J.A.</v>
          </cell>
          <cell r="D7282" t="str">
            <v>Gorter-Stiksma</v>
          </cell>
          <cell r="E7282" t="str">
            <v>V</v>
          </cell>
        </row>
        <row r="7283">
          <cell r="A7283">
            <v>63950</v>
          </cell>
          <cell r="B7283">
            <v>7006</v>
          </cell>
          <cell r="C7283" t="str">
            <v>A.</v>
          </cell>
          <cell r="D7283" t="str">
            <v>Modder</v>
          </cell>
          <cell r="E7283" t="str">
            <v>M</v>
          </cell>
        </row>
        <row r="7284">
          <cell r="A7284">
            <v>63951</v>
          </cell>
          <cell r="B7284">
            <v>5009</v>
          </cell>
          <cell r="C7284" t="str">
            <v>J.J.G.</v>
          </cell>
          <cell r="D7284" t="str">
            <v>Spapé</v>
          </cell>
          <cell r="E7284" t="str">
            <v>M</v>
          </cell>
        </row>
        <row r="7285">
          <cell r="A7285">
            <v>63965</v>
          </cell>
          <cell r="B7285">
            <v>5004</v>
          </cell>
          <cell r="C7285" t="str">
            <v>J.M.</v>
          </cell>
          <cell r="D7285" t="str">
            <v>Magielse</v>
          </cell>
          <cell r="E7285" t="str">
            <v>M</v>
          </cell>
        </row>
        <row r="7286">
          <cell r="A7286">
            <v>63968</v>
          </cell>
          <cell r="B7286">
            <v>8011</v>
          </cell>
          <cell r="C7286" t="str">
            <v>J</v>
          </cell>
          <cell r="D7286" t="str">
            <v>Ruiter</v>
          </cell>
          <cell r="E7286" t="str">
            <v>V</v>
          </cell>
        </row>
        <row r="7287">
          <cell r="A7287">
            <v>63969</v>
          </cell>
          <cell r="B7287">
            <v>7024</v>
          </cell>
          <cell r="C7287" t="str">
            <v>H.C.P.</v>
          </cell>
          <cell r="D7287" t="str">
            <v>Broersen</v>
          </cell>
          <cell r="E7287" t="str">
            <v>M</v>
          </cell>
        </row>
        <row r="7288">
          <cell r="A7288">
            <v>63973</v>
          </cell>
          <cell r="B7288">
            <v>6001</v>
          </cell>
          <cell r="C7288" t="str">
            <v>E.</v>
          </cell>
          <cell r="D7288" t="str">
            <v>Verrips</v>
          </cell>
          <cell r="E7288" t="str">
            <v>M</v>
          </cell>
        </row>
        <row r="7289">
          <cell r="A7289">
            <v>63975</v>
          </cell>
          <cell r="B7289">
            <v>8019</v>
          </cell>
          <cell r="C7289" t="str">
            <v>E.M.A.G.</v>
          </cell>
          <cell r="D7289" t="str">
            <v>de Jong</v>
          </cell>
          <cell r="E7289" t="str">
            <v>V</v>
          </cell>
        </row>
        <row r="7290">
          <cell r="A7290">
            <v>63987</v>
          </cell>
          <cell r="B7290">
            <v>6014</v>
          </cell>
          <cell r="C7290" t="str">
            <v>H</v>
          </cell>
          <cell r="D7290" t="str">
            <v>Truren</v>
          </cell>
          <cell r="E7290" t="str">
            <v>V</v>
          </cell>
        </row>
        <row r="7291">
          <cell r="A7291">
            <v>63988</v>
          </cell>
          <cell r="B7291">
            <v>6014</v>
          </cell>
          <cell r="C7291" t="str">
            <v>G.E</v>
          </cell>
          <cell r="D7291" t="str">
            <v>de Rover</v>
          </cell>
          <cell r="E7291" t="str">
            <v>V</v>
          </cell>
        </row>
        <row r="7292">
          <cell r="A7292">
            <v>63989</v>
          </cell>
          <cell r="B7292">
            <v>6014</v>
          </cell>
          <cell r="C7292" t="str">
            <v>M.J.</v>
          </cell>
          <cell r="D7292" t="str">
            <v>de Jong</v>
          </cell>
          <cell r="E7292" t="str">
            <v>V</v>
          </cell>
        </row>
        <row r="7293">
          <cell r="A7293">
            <v>63993</v>
          </cell>
          <cell r="B7293">
            <v>3011</v>
          </cell>
          <cell r="C7293" t="str">
            <v>J.L.M.</v>
          </cell>
          <cell r="D7293" t="str">
            <v>Verhagen</v>
          </cell>
          <cell r="E7293" t="str">
            <v>M</v>
          </cell>
        </row>
        <row r="7294">
          <cell r="A7294">
            <v>63995</v>
          </cell>
          <cell r="B7294">
            <v>3015</v>
          </cell>
          <cell r="C7294" t="str">
            <v>A</v>
          </cell>
          <cell r="D7294" t="str">
            <v>Kerkhofs</v>
          </cell>
          <cell r="E7294" t="str">
            <v>M</v>
          </cell>
        </row>
        <row r="7295">
          <cell r="A7295">
            <v>63996</v>
          </cell>
          <cell r="B7295">
            <v>6034</v>
          </cell>
          <cell r="C7295" t="str">
            <v>A.P.M.</v>
          </cell>
          <cell r="D7295" t="str">
            <v>de Groot-Schreurs</v>
          </cell>
          <cell r="E7295" t="str">
            <v>V</v>
          </cell>
        </row>
        <row r="7296">
          <cell r="A7296">
            <v>63997</v>
          </cell>
          <cell r="B7296">
            <v>6014</v>
          </cell>
          <cell r="C7296" t="str">
            <v>A.W.H.</v>
          </cell>
          <cell r="D7296" t="str">
            <v>van der Heiden</v>
          </cell>
          <cell r="E7296" t="str">
            <v>M</v>
          </cell>
        </row>
        <row r="7297">
          <cell r="A7297">
            <v>64001</v>
          </cell>
          <cell r="B7297">
            <v>7003</v>
          </cell>
          <cell r="C7297" t="str">
            <v>J.N.</v>
          </cell>
          <cell r="D7297" t="str">
            <v>Kales</v>
          </cell>
          <cell r="E7297" t="str">
            <v>M</v>
          </cell>
        </row>
        <row r="7298">
          <cell r="A7298">
            <v>64002</v>
          </cell>
          <cell r="B7298">
            <v>7003</v>
          </cell>
          <cell r="C7298" t="str">
            <v>M.F.</v>
          </cell>
          <cell r="D7298" t="str">
            <v>Kales -van Elk</v>
          </cell>
          <cell r="E7298" t="str">
            <v>V</v>
          </cell>
        </row>
        <row r="7299">
          <cell r="A7299">
            <v>64007</v>
          </cell>
          <cell r="B7299">
            <v>6018</v>
          </cell>
          <cell r="C7299" t="str">
            <v>T.</v>
          </cell>
          <cell r="D7299" t="str">
            <v>Schimmel</v>
          </cell>
          <cell r="E7299" t="str">
            <v>M</v>
          </cell>
        </row>
        <row r="7300">
          <cell r="A7300">
            <v>64008</v>
          </cell>
          <cell r="B7300">
            <v>8024</v>
          </cell>
          <cell r="C7300" t="str">
            <v>G.J.L.</v>
          </cell>
          <cell r="D7300" t="str">
            <v>Engelenhoven</v>
          </cell>
          <cell r="E7300" t="str">
            <v>V</v>
          </cell>
        </row>
        <row r="7301">
          <cell r="A7301">
            <v>64010</v>
          </cell>
          <cell r="B7301">
            <v>6004</v>
          </cell>
          <cell r="C7301" t="str">
            <v>C.</v>
          </cell>
          <cell r="D7301" t="str">
            <v>Geel</v>
          </cell>
          <cell r="E7301" t="str">
            <v>V</v>
          </cell>
        </row>
        <row r="7302">
          <cell r="A7302">
            <v>64012</v>
          </cell>
          <cell r="B7302">
            <v>6004</v>
          </cell>
          <cell r="C7302" t="str">
            <v>C.M.</v>
          </cell>
          <cell r="D7302" t="str">
            <v>Roodhart</v>
          </cell>
          <cell r="E7302" t="str">
            <v>V</v>
          </cell>
        </row>
        <row r="7303">
          <cell r="A7303">
            <v>64015</v>
          </cell>
          <cell r="B7303">
            <v>8003</v>
          </cell>
          <cell r="C7303" t="str">
            <v>M</v>
          </cell>
          <cell r="D7303" t="str">
            <v>Wiegeraad</v>
          </cell>
          <cell r="E7303" t="str">
            <v>V</v>
          </cell>
        </row>
        <row r="7304">
          <cell r="A7304">
            <v>64016</v>
          </cell>
          <cell r="B7304">
            <v>6015</v>
          </cell>
          <cell r="C7304" t="str">
            <v>H.</v>
          </cell>
          <cell r="D7304" t="str">
            <v>Randwijk</v>
          </cell>
          <cell r="E7304" t="str">
            <v>M</v>
          </cell>
        </row>
        <row r="7305">
          <cell r="A7305">
            <v>64018</v>
          </cell>
          <cell r="B7305">
            <v>2001</v>
          </cell>
          <cell r="C7305" t="str">
            <v>H.R.</v>
          </cell>
          <cell r="D7305" t="str">
            <v>Rypkema</v>
          </cell>
          <cell r="E7305" t="str">
            <v>M</v>
          </cell>
        </row>
        <row r="7306">
          <cell r="A7306">
            <v>64020</v>
          </cell>
          <cell r="B7306">
            <v>6018</v>
          </cell>
          <cell r="C7306" t="str">
            <v>J.</v>
          </cell>
          <cell r="D7306" t="str">
            <v>Kroon - van Rijswijk</v>
          </cell>
          <cell r="E7306" t="str">
            <v>V</v>
          </cell>
        </row>
        <row r="7307">
          <cell r="A7307">
            <v>64021</v>
          </cell>
          <cell r="B7307">
            <v>3015</v>
          </cell>
          <cell r="C7307" t="str">
            <v>A.P.M.L.</v>
          </cell>
          <cell r="D7307" t="str">
            <v>van den Aker</v>
          </cell>
          <cell r="E7307" t="str">
            <v>M</v>
          </cell>
        </row>
        <row r="7308">
          <cell r="A7308">
            <v>64022</v>
          </cell>
          <cell r="B7308">
            <v>7014</v>
          </cell>
          <cell r="C7308" t="str">
            <v>A.G.M.</v>
          </cell>
          <cell r="D7308" t="str">
            <v>Jol-van der Hulst</v>
          </cell>
          <cell r="E7308" t="str">
            <v>V</v>
          </cell>
        </row>
        <row r="7309">
          <cell r="A7309">
            <v>64023</v>
          </cell>
          <cell r="B7309">
            <v>7014</v>
          </cell>
          <cell r="C7309" t="str">
            <v>M.A.</v>
          </cell>
          <cell r="D7309" t="str">
            <v>van der Gragt</v>
          </cell>
          <cell r="E7309" t="str">
            <v>V</v>
          </cell>
        </row>
        <row r="7310">
          <cell r="A7310">
            <v>64027</v>
          </cell>
          <cell r="B7310">
            <v>6004</v>
          </cell>
          <cell r="C7310" t="str">
            <v>W.J.C.</v>
          </cell>
          <cell r="D7310" t="str">
            <v>van der Genugten</v>
          </cell>
          <cell r="E7310" t="str">
            <v>V</v>
          </cell>
        </row>
        <row r="7311">
          <cell r="A7311">
            <v>64028</v>
          </cell>
          <cell r="B7311">
            <v>3013</v>
          </cell>
          <cell r="C7311" t="str">
            <v>H.A.J.</v>
          </cell>
          <cell r="D7311" t="str">
            <v>Spierings</v>
          </cell>
          <cell r="E7311" t="str">
            <v>M</v>
          </cell>
        </row>
        <row r="7312">
          <cell r="A7312">
            <v>64035</v>
          </cell>
          <cell r="B7312">
            <v>7003</v>
          </cell>
          <cell r="C7312" t="str">
            <v>J.M.</v>
          </cell>
          <cell r="D7312" t="str">
            <v>Schaap</v>
          </cell>
          <cell r="E7312" t="str">
            <v>V</v>
          </cell>
        </row>
        <row r="7313">
          <cell r="A7313">
            <v>64044</v>
          </cell>
          <cell r="B7313">
            <v>5009</v>
          </cell>
          <cell r="C7313" t="str">
            <v>P.</v>
          </cell>
          <cell r="D7313" t="str">
            <v>de Leur</v>
          </cell>
          <cell r="E7313" t="str">
            <v>V</v>
          </cell>
        </row>
        <row r="7314">
          <cell r="A7314">
            <v>64046</v>
          </cell>
          <cell r="B7314">
            <v>4002</v>
          </cell>
          <cell r="C7314" t="str">
            <v>P.</v>
          </cell>
          <cell r="D7314" t="str">
            <v>Haustermanns</v>
          </cell>
          <cell r="E7314" t="str">
            <v>M</v>
          </cell>
        </row>
        <row r="7315">
          <cell r="A7315">
            <v>64047</v>
          </cell>
          <cell r="B7315">
            <v>4002</v>
          </cell>
          <cell r="C7315" t="str">
            <v>G.J.P.</v>
          </cell>
          <cell r="D7315" t="str">
            <v>Haustermanns</v>
          </cell>
          <cell r="E7315" t="str">
            <v>V</v>
          </cell>
        </row>
        <row r="7316">
          <cell r="A7316">
            <v>64048</v>
          </cell>
          <cell r="B7316">
            <v>3015</v>
          </cell>
          <cell r="C7316" t="str">
            <v>W.C.J.</v>
          </cell>
          <cell r="D7316" t="str">
            <v>Peijs</v>
          </cell>
          <cell r="E7316" t="str">
            <v>M</v>
          </cell>
        </row>
        <row r="7317">
          <cell r="A7317">
            <v>64049</v>
          </cell>
          <cell r="B7317">
            <v>4002</v>
          </cell>
          <cell r="C7317" t="str">
            <v>A.</v>
          </cell>
          <cell r="D7317" t="str">
            <v>van der Klip</v>
          </cell>
          <cell r="E7317" t="str">
            <v>M</v>
          </cell>
        </row>
        <row r="7318">
          <cell r="A7318">
            <v>64050</v>
          </cell>
          <cell r="B7318">
            <v>8009</v>
          </cell>
          <cell r="C7318" t="str">
            <v>M</v>
          </cell>
          <cell r="D7318" t="str">
            <v>Out</v>
          </cell>
          <cell r="E7318" t="str">
            <v>V</v>
          </cell>
        </row>
        <row r="7319">
          <cell r="A7319">
            <v>64051</v>
          </cell>
          <cell r="B7319">
            <v>8009</v>
          </cell>
          <cell r="C7319" t="str">
            <v>I</v>
          </cell>
          <cell r="D7319" t="str">
            <v>van Kouswijk-Kristensen</v>
          </cell>
          <cell r="E7319" t="str">
            <v>V</v>
          </cell>
        </row>
        <row r="7320">
          <cell r="A7320">
            <v>64055</v>
          </cell>
          <cell r="B7320">
            <v>5011</v>
          </cell>
          <cell r="C7320" t="str">
            <v>J.J.C.P.</v>
          </cell>
          <cell r="D7320" t="str">
            <v>Mommers</v>
          </cell>
          <cell r="E7320" t="str">
            <v>M</v>
          </cell>
        </row>
        <row r="7321">
          <cell r="A7321">
            <v>64057</v>
          </cell>
          <cell r="B7321">
            <v>3018</v>
          </cell>
          <cell r="C7321" t="str">
            <v>A.M.</v>
          </cell>
          <cell r="D7321" t="str">
            <v>Scheepers</v>
          </cell>
          <cell r="E7321" t="str">
            <v>V</v>
          </cell>
        </row>
        <row r="7322">
          <cell r="A7322">
            <v>64058</v>
          </cell>
          <cell r="B7322">
            <v>4009</v>
          </cell>
          <cell r="C7322" t="str">
            <v>J.L.</v>
          </cell>
          <cell r="D7322" t="str">
            <v>Bartelink</v>
          </cell>
          <cell r="E7322" t="str">
            <v>M</v>
          </cell>
        </row>
        <row r="7323">
          <cell r="A7323">
            <v>64061</v>
          </cell>
          <cell r="B7323">
            <v>8023</v>
          </cell>
          <cell r="C7323" t="str">
            <v>J</v>
          </cell>
          <cell r="D7323" t="str">
            <v>de Smit</v>
          </cell>
          <cell r="E7323" t="str">
            <v>M</v>
          </cell>
        </row>
        <row r="7324">
          <cell r="A7324">
            <v>64063</v>
          </cell>
          <cell r="B7324">
            <v>8009</v>
          </cell>
          <cell r="C7324" t="str">
            <v>S.F</v>
          </cell>
          <cell r="D7324" t="str">
            <v>van Ee-Buurkes</v>
          </cell>
          <cell r="E7324" t="str">
            <v>V</v>
          </cell>
        </row>
        <row r="7325">
          <cell r="A7325">
            <v>64064</v>
          </cell>
          <cell r="B7325">
            <v>3018</v>
          </cell>
          <cell r="C7325" t="str">
            <v>G.H.P.</v>
          </cell>
          <cell r="D7325" t="str">
            <v>van Dijk</v>
          </cell>
          <cell r="E7325" t="str">
            <v>V</v>
          </cell>
        </row>
        <row r="7326">
          <cell r="A7326">
            <v>64070</v>
          </cell>
          <cell r="B7326">
            <v>7015</v>
          </cell>
          <cell r="C7326" t="str">
            <v>M.P.</v>
          </cell>
          <cell r="D7326" t="str">
            <v>Akkers</v>
          </cell>
          <cell r="E7326" t="str">
            <v>V</v>
          </cell>
        </row>
        <row r="7327">
          <cell r="A7327">
            <v>64071</v>
          </cell>
          <cell r="B7327">
            <v>7015</v>
          </cell>
          <cell r="C7327" t="str">
            <v>F.</v>
          </cell>
          <cell r="D7327" t="str">
            <v>Akkers</v>
          </cell>
          <cell r="E7327" t="str">
            <v>M</v>
          </cell>
        </row>
        <row r="7328">
          <cell r="A7328">
            <v>64073</v>
          </cell>
          <cell r="B7328">
            <v>6019</v>
          </cell>
          <cell r="C7328" t="str">
            <v>M.C.C.</v>
          </cell>
          <cell r="D7328" t="str">
            <v>van Wingerde</v>
          </cell>
          <cell r="E7328" t="str">
            <v>V</v>
          </cell>
        </row>
        <row r="7329">
          <cell r="A7329">
            <v>64074</v>
          </cell>
          <cell r="B7329">
            <v>6019</v>
          </cell>
          <cell r="C7329" t="str">
            <v>J.G.</v>
          </cell>
          <cell r="D7329" t="str">
            <v>Kruijdenberg-Goeman</v>
          </cell>
          <cell r="E7329" t="str">
            <v>V</v>
          </cell>
        </row>
        <row r="7330">
          <cell r="A7330">
            <v>64075</v>
          </cell>
          <cell r="B7330">
            <v>6019</v>
          </cell>
          <cell r="C7330" t="str">
            <v>G.L.M.</v>
          </cell>
          <cell r="D7330" t="str">
            <v>Kruijdenberg</v>
          </cell>
          <cell r="E7330" t="str">
            <v>M</v>
          </cell>
        </row>
        <row r="7331">
          <cell r="A7331">
            <v>64080</v>
          </cell>
          <cell r="B7331">
            <v>8006</v>
          </cell>
          <cell r="C7331" t="str">
            <v>J.A.</v>
          </cell>
          <cell r="D7331" t="str">
            <v>Kramer</v>
          </cell>
          <cell r="E7331" t="str">
            <v>M</v>
          </cell>
        </row>
        <row r="7332">
          <cell r="A7332">
            <v>64083</v>
          </cell>
          <cell r="B7332">
            <v>1009</v>
          </cell>
          <cell r="C7332" t="str">
            <v>D.A.</v>
          </cell>
          <cell r="D7332" t="str">
            <v>Dallinga</v>
          </cell>
          <cell r="E7332" t="str">
            <v>M</v>
          </cell>
        </row>
        <row r="7333">
          <cell r="A7333">
            <v>64086</v>
          </cell>
          <cell r="B7333">
            <v>6004</v>
          </cell>
          <cell r="C7333" t="str">
            <v>T.M.R.</v>
          </cell>
          <cell r="D7333" t="str">
            <v>Koekoek</v>
          </cell>
          <cell r="E7333" t="str">
            <v>M</v>
          </cell>
        </row>
        <row r="7334">
          <cell r="A7334">
            <v>64094</v>
          </cell>
          <cell r="B7334">
            <v>8018</v>
          </cell>
          <cell r="C7334" t="str">
            <v>G.A.</v>
          </cell>
          <cell r="D7334" t="str">
            <v>Hersevoort</v>
          </cell>
          <cell r="E7334" t="str">
            <v>M</v>
          </cell>
        </row>
        <row r="7335">
          <cell r="A7335">
            <v>64095</v>
          </cell>
          <cell r="B7335">
            <v>1004</v>
          </cell>
          <cell r="C7335" t="str">
            <v>K</v>
          </cell>
          <cell r="D7335" t="str">
            <v>Oosten</v>
          </cell>
          <cell r="E7335" t="str">
            <v>M</v>
          </cell>
        </row>
        <row r="7336">
          <cell r="A7336">
            <v>64097</v>
          </cell>
          <cell r="B7336">
            <v>6006</v>
          </cell>
          <cell r="C7336" t="str">
            <v>J.H.</v>
          </cell>
          <cell r="D7336" t="str">
            <v>Bybau</v>
          </cell>
          <cell r="E7336" t="str">
            <v>M</v>
          </cell>
        </row>
        <row r="7337">
          <cell r="A7337">
            <v>64099</v>
          </cell>
          <cell r="B7337">
            <v>7010</v>
          </cell>
          <cell r="C7337" t="str">
            <v>F.</v>
          </cell>
          <cell r="D7337" t="str">
            <v>Bauhuis</v>
          </cell>
          <cell r="E7337" t="str">
            <v>M</v>
          </cell>
        </row>
        <row r="7338">
          <cell r="A7338">
            <v>64100</v>
          </cell>
          <cell r="B7338">
            <v>2017</v>
          </cell>
          <cell r="C7338" t="str">
            <v>K.</v>
          </cell>
          <cell r="D7338" t="str">
            <v>Los</v>
          </cell>
          <cell r="E7338" t="str">
            <v>M</v>
          </cell>
        </row>
        <row r="7339">
          <cell r="A7339">
            <v>64102</v>
          </cell>
          <cell r="B7339">
            <v>7009</v>
          </cell>
          <cell r="C7339" t="str">
            <v>AJ</v>
          </cell>
          <cell r="D7339" t="str">
            <v>Botterman</v>
          </cell>
          <cell r="E7339" t="str">
            <v>M</v>
          </cell>
        </row>
        <row r="7340">
          <cell r="A7340">
            <v>64103</v>
          </cell>
          <cell r="B7340">
            <v>7004</v>
          </cell>
          <cell r="C7340" t="str">
            <v>P.M</v>
          </cell>
          <cell r="D7340" t="str">
            <v>Pardoen-Berry</v>
          </cell>
          <cell r="E7340" t="str">
            <v>V</v>
          </cell>
        </row>
        <row r="7341">
          <cell r="A7341">
            <v>64104</v>
          </cell>
          <cell r="B7341">
            <v>7004</v>
          </cell>
          <cell r="C7341" t="str">
            <v>S</v>
          </cell>
          <cell r="D7341" t="str">
            <v>Pardoen</v>
          </cell>
          <cell r="E7341" t="str">
            <v>M</v>
          </cell>
        </row>
        <row r="7342">
          <cell r="A7342">
            <v>64105</v>
          </cell>
          <cell r="B7342">
            <v>7004</v>
          </cell>
          <cell r="C7342" t="str">
            <v>A</v>
          </cell>
          <cell r="D7342" t="str">
            <v>Wagner</v>
          </cell>
          <cell r="E7342" t="str">
            <v>V</v>
          </cell>
        </row>
        <row r="7343">
          <cell r="A7343">
            <v>64107</v>
          </cell>
          <cell r="B7343">
            <v>8018</v>
          </cell>
          <cell r="C7343" t="str">
            <v>M.J.W.</v>
          </cell>
          <cell r="D7343" t="str">
            <v>Smink</v>
          </cell>
          <cell r="E7343" t="str">
            <v>V</v>
          </cell>
        </row>
        <row r="7344">
          <cell r="A7344">
            <v>64109</v>
          </cell>
          <cell r="B7344">
            <v>8022</v>
          </cell>
          <cell r="C7344" t="str">
            <v>C.C.E.</v>
          </cell>
          <cell r="D7344" t="str">
            <v>Jongerius</v>
          </cell>
          <cell r="E7344" t="str">
            <v>V</v>
          </cell>
        </row>
        <row r="7345">
          <cell r="A7345">
            <v>64110</v>
          </cell>
          <cell r="B7345">
            <v>3008</v>
          </cell>
          <cell r="C7345" t="str">
            <v>FWM</v>
          </cell>
          <cell r="D7345" t="str">
            <v>van der Weerden</v>
          </cell>
          <cell r="E7345" t="str">
            <v>M</v>
          </cell>
        </row>
        <row r="7346">
          <cell r="A7346">
            <v>64113</v>
          </cell>
          <cell r="B7346">
            <v>5009</v>
          </cell>
          <cell r="C7346" t="str">
            <v>C.C.</v>
          </cell>
          <cell r="D7346" t="str">
            <v>Nooteboom</v>
          </cell>
          <cell r="E7346" t="str">
            <v>V</v>
          </cell>
        </row>
        <row r="7347">
          <cell r="A7347">
            <v>64114</v>
          </cell>
          <cell r="B7347">
            <v>8023</v>
          </cell>
          <cell r="C7347" t="str">
            <v>C.J.</v>
          </cell>
          <cell r="D7347" t="str">
            <v>Heuvel</v>
          </cell>
          <cell r="E7347" t="str">
            <v>M</v>
          </cell>
        </row>
        <row r="7348">
          <cell r="A7348">
            <v>64115</v>
          </cell>
          <cell r="B7348">
            <v>7017</v>
          </cell>
          <cell r="C7348" t="str">
            <v>C.W.</v>
          </cell>
          <cell r="D7348" t="str">
            <v>Biveroni</v>
          </cell>
          <cell r="E7348" t="str">
            <v>V</v>
          </cell>
        </row>
        <row r="7349">
          <cell r="A7349">
            <v>64116</v>
          </cell>
          <cell r="B7349">
            <v>7017</v>
          </cell>
          <cell r="C7349" t="str">
            <v>C</v>
          </cell>
          <cell r="D7349" t="str">
            <v>Perre</v>
          </cell>
          <cell r="E7349" t="str">
            <v>M</v>
          </cell>
        </row>
        <row r="7350">
          <cell r="A7350">
            <v>64124</v>
          </cell>
          <cell r="B7350">
            <v>8006</v>
          </cell>
          <cell r="C7350" t="str">
            <v>H.</v>
          </cell>
          <cell r="D7350" t="str">
            <v>Gerrits</v>
          </cell>
          <cell r="E7350" t="str">
            <v>M</v>
          </cell>
        </row>
        <row r="7351">
          <cell r="A7351">
            <v>64127</v>
          </cell>
          <cell r="B7351">
            <v>6006</v>
          </cell>
          <cell r="C7351" t="str">
            <v>M.C.</v>
          </cell>
          <cell r="D7351" t="str">
            <v>Verwoerd</v>
          </cell>
          <cell r="E7351" t="str">
            <v>V</v>
          </cell>
        </row>
        <row r="7352">
          <cell r="A7352">
            <v>64131</v>
          </cell>
          <cell r="B7352">
            <v>3008</v>
          </cell>
          <cell r="C7352" t="str">
            <v>M</v>
          </cell>
          <cell r="D7352" t="str">
            <v>van de Krol</v>
          </cell>
          <cell r="E7352" t="str">
            <v>M</v>
          </cell>
        </row>
        <row r="7353">
          <cell r="A7353">
            <v>64132</v>
          </cell>
          <cell r="B7353">
            <v>3008</v>
          </cell>
          <cell r="C7353" t="str">
            <v>JFM</v>
          </cell>
          <cell r="D7353" t="str">
            <v>van de Ven</v>
          </cell>
          <cell r="E7353" t="str">
            <v>V</v>
          </cell>
        </row>
        <row r="7354">
          <cell r="A7354">
            <v>64133</v>
          </cell>
          <cell r="B7354">
            <v>3008</v>
          </cell>
          <cell r="C7354" t="str">
            <v>MGLM</v>
          </cell>
          <cell r="D7354" t="str">
            <v>van de Ven</v>
          </cell>
          <cell r="E7354" t="str">
            <v>M</v>
          </cell>
        </row>
        <row r="7355">
          <cell r="A7355">
            <v>64134</v>
          </cell>
          <cell r="B7355">
            <v>6003</v>
          </cell>
          <cell r="C7355" t="str">
            <v>A.G.M</v>
          </cell>
          <cell r="D7355" t="str">
            <v>Koster Oosterbaan</v>
          </cell>
          <cell r="E7355" t="str">
            <v>M</v>
          </cell>
        </row>
        <row r="7356">
          <cell r="A7356">
            <v>64138</v>
          </cell>
          <cell r="B7356">
            <v>3010</v>
          </cell>
          <cell r="C7356" t="str">
            <v>A M F</v>
          </cell>
          <cell r="D7356" t="str">
            <v>Willems Huijs</v>
          </cell>
          <cell r="E7356" t="str">
            <v>V</v>
          </cell>
        </row>
        <row r="7357">
          <cell r="A7357">
            <v>64139</v>
          </cell>
          <cell r="B7357">
            <v>1001</v>
          </cell>
          <cell r="C7357" t="str">
            <v>T.</v>
          </cell>
          <cell r="D7357" t="str">
            <v>Hendriks</v>
          </cell>
          <cell r="E7357" t="str">
            <v>V</v>
          </cell>
        </row>
        <row r="7358">
          <cell r="A7358">
            <v>64141</v>
          </cell>
          <cell r="B7358">
            <v>6020</v>
          </cell>
          <cell r="C7358" t="str">
            <v>Z.</v>
          </cell>
          <cell r="D7358" t="str">
            <v>van Bergen</v>
          </cell>
          <cell r="E7358" t="str">
            <v>V</v>
          </cell>
        </row>
        <row r="7359">
          <cell r="A7359">
            <v>64143</v>
          </cell>
          <cell r="B7359">
            <v>3008</v>
          </cell>
          <cell r="C7359" t="str">
            <v>HW</v>
          </cell>
          <cell r="D7359" t="str">
            <v>Romme</v>
          </cell>
          <cell r="E7359" t="str">
            <v>V</v>
          </cell>
        </row>
        <row r="7360">
          <cell r="A7360">
            <v>64144</v>
          </cell>
          <cell r="B7360">
            <v>3008</v>
          </cell>
          <cell r="C7360" t="str">
            <v>GJ</v>
          </cell>
          <cell r="D7360" t="str">
            <v>Romme</v>
          </cell>
          <cell r="E7360" t="str">
            <v>M</v>
          </cell>
        </row>
        <row r="7361">
          <cell r="A7361">
            <v>64145</v>
          </cell>
          <cell r="B7361">
            <v>7014</v>
          </cell>
          <cell r="C7361" t="str">
            <v>P.J.</v>
          </cell>
          <cell r="D7361" t="str">
            <v>de Jong</v>
          </cell>
          <cell r="E7361" t="str">
            <v>M</v>
          </cell>
        </row>
        <row r="7362">
          <cell r="A7362">
            <v>64146</v>
          </cell>
          <cell r="B7362">
            <v>6024</v>
          </cell>
          <cell r="C7362" t="str">
            <v>E.</v>
          </cell>
          <cell r="D7362" t="str">
            <v>Overdevest</v>
          </cell>
          <cell r="E7362" t="str">
            <v>V</v>
          </cell>
        </row>
        <row r="7363">
          <cell r="A7363">
            <v>64147</v>
          </cell>
          <cell r="B7363">
            <v>6024</v>
          </cell>
          <cell r="C7363" t="str">
            <v>G.C.</v>
          </cell>
          <cell r="D7363" t="str">
            <v>van den Berg</v>
          </cell>
          <cell r="E7363" t="str">
            <v>M</v>
          </cell>
        </row>
        <row r="7364">
          <cell r="A7364">
            <v>64148</v>
          </cell>
          <cell r="B7364">
            <v>6024</v>
          </cell>
          <cell r="C7364" t="str">
            <v>T.</v>
          </cell>
          <cell r="D7364" t="str">
            <v>Suijten</v>
          </cell>
          <cell r="E7364" t="str">
            <v>M</v>
          </cell>
        </row>
        <row r="7365">
          <cell r="A7365">
            <v>64149</v>
          </cell>
          <cell r="B7365">
            <v>4009</v>
          </cell>
          <cell r="C7365" t="str">
            <v>M.M.J.</v>
          </cell>
          <cell r="D7365" t="str">
            <v>Mulkens</v>
          </cell>
          <cell r="E7365" t="str">
            <v>M</v>
          </cell>
        </row>
        <row r="7366">
          <cell r="A7366">
            <v>64150</v>
          </cell>
          <cell r="B7366">
            <v>4009</v>
          </cell>
          <cell r="C7366" t="str">
            <v>L</v>
          </cell>
          <cell r="D7366" t="str">
            <v>Nieuwendijk</v>
          </cell>
          <cell r="E7366" t="str">
            <v>M</v>
          </cell>
        </row>
        <row r="7367">
          <cell r="A7367">
            <v>64154</v>
          </cell>
          <cell r="B7367">
            <v>1005</v>
          </cell>
          <cell r="C7367" t="str">
            <v>J.</v>
          </cell>
          <cell r="D7367" t="str">
            <v>Bolk</v>
          </cell>
          <cell r="E7367" t="str">
            <v>M</v>
          </cell>
        </row>
        <row r="7368">
          <cell r="A7368">
            <v>64156</v>
          </cell>
          <cell r="B7368">
            <v>1005</v>
          </cell>
          <cell r="C7368" t="str">
            <v>M.J.</v>
          </cell>
          <cell r="D7368" t="str">
            <v>van den Berg-Sman</v>
          </cell>
          <cell r="E7368" t="str">
            <v>V</v>
          </cell>
        </row>
        <row r="7369">
          <cell r="A7369">
            <v>64158</v>
          </cell>
          <cell r="B7369">
            <v>1005</v>
          </cell>
          <cell r="C7369" t="str">
            <v>J.G.</v>
          </cell>
          <cell r="D7369" t="str">
            <v>Grummel</v>
          </cell>
          <cell r="E7369" t="str">
            <v>M</v>
          </cell>
        </row>
        <row r="7370">
          <cell r="A7370">
            <v>64160</v>
          </cell>
          <cell r="B7370">
            <v>1005</v>
          </cell>
          <cell r="C7370" t="str">
            <v>R.G.</v>
          </cell>
          <cell r="D7370" t="str">
            <v>Feringa</v>
          </cell>
          <cell r="E7370" t="str">
            <v>M</v>
          </cell>
        </row>
        <row r="7371">
          <cell r="A7371">
            <v>64168</v>
          </cell>
          <cell r="B7371">
            <v>2017</v>
          </cell>
          <cell r="C7371" t="str">
            <v>M.</v>
          </cell>
          <cell r="D7371" t="str">
            <v>Beemster</v>
          </cell>
          <cell r="E7371" t="str">
            <v>M</v>
          </cell>
        </row>
        <row r="7372">
          <cell r="A7372">
            <v>64176</v>
          </cell>
          <cell r="B7372">
            <v>5002</v>
          </cell>
          <cell r="C7372" t="str">
            <v>J.C.</v>
          </cell>
          <cell r="D7372" t="str">
            <v>Cappon</v>
          </cell>
          <cell r="E7372" t="str">
            <v>M</v>
          </cell>
        </row>
        <row r="7373">
          <cell r="A7373">
            <v>64199</v>
          </cell>
          <cell r="B7373">
            <v>8013</v>
          </cell>
          <cell r="C7373" t="str">
            <v>R.C.</v>
          </cell>
          <cell r="D7373" t="str">
            <v>Slabbers</v>
          </cell>
          <cell r="E7373" t="str">
            <v>M</v>
          </cell>
        </row>
        <row r="7374">
          <cell r="A7374">
            <v>64200</v>
          </cell>
          <cell r="B7374">
            <v>8013</v>
          </cell>
          <cell r="C7374" t="str">
            <v>E.M.</v>
          </cell>
          <cell r="D7374" t="str">
            <v>Leussink</v>
          </cell>
          <cell r="E7374" t="str">
            <v>V</v>
          </cell>
        </row>
        <row r="7375">
          <cell r="A7375">
            <v>64204</v>
          </cell>
          <cell r="B7375">
            <v>8006</v>
          </cell>
          <cell r="C7375" t="str">
            <v>V</v>
          </cell>
          <cell r="D7375" t="str">
            <v>van Zuijlen</v>
          </cell>
          <cell r="E7375" t="str">
            <v>V</v>
          </cell>
        </row>
        <row r="7376">
          <cell r="A7376">
            <v>64207</v>
          </cell>
          <cell r="B7376">
            <v>8022</v>
          </cell>
          <cell r="C7376" t="str">
            <v>P.W.</v>
          </cell>
          <cell r="D7376" t="str">
            <v>de Vos</v>
          </cell>
          <cell r="E7376" t="str">
            <v>M</v>
          </cell>
        </row>
        <row r="7377">
          <cell r="A7377">
            <v>64211</v>
          </cell>
          <cell r="B7377">
            <v>8022</v>
          </cell>
          <cell r="C7377" t="str">
            <v>H.W.</v>
          </cell>
          <cell r="D7377" t="str">
            <v>van der Klift</v>
          </cell>
          <cell r="E7377" t="str">
            <v>M</v>
          </cell>
        </row>
        <row r="7378">
          <cell r="A7378">
            <v>64212</v>
          </cell>
          <cell r="B7378">
            <v>8002</v>
          </cell>
          <cell r="C7378" t="str">
            <v>P.R.B.</v>
          </cell>
          <cell r="D7378" t="str">
            <v>van Erven</v>
          </cell>
          <cell r="E7378" t="str">
            <v>M</v>
          </cell>
        </row>
        <row r="7379">
          <cell r="A7379">
            <v>64216</v>
          </cell>
          <cell r="B7379">
            <v>8018</v>
          </cell>
          <cell r="C7379" t="str">
            <v>J.</v>
          </cell>
          <cell r="D7379" t="str">
            <v>Lucas</v>
          </cell>
          <cell r="E7379" t="str">
            <v>M</v>
          </cell>
        </row>
        <row r="7380">
          <cell r="A7380">
            <v>64218</v>
          </cell>
          <cell r="B7380">
            <v>6035</v>
          </cell>
          <cell r="C7380" t="str">
            <v>B.A.</v>
          </cell>
          <cell r="D7380" t="str">
            <v>Zekveld van 't Hoff</v>
          </cell>
          <cell r="E7380" t="str">
            <v>V</v>
          </cell>
        </row>
        <row r="7381">
          <cell r="A7381">
            <v>64219</v>
          </cell>
          <cell r="B7381">
            <v>6035</v>
          </cell>
          <cell r="C7381" t="str">
            <v>T.J.C.</v>
          </cell>
          <cell r="D7381" t="str">
            <v>Zekveld</v>
          </cell>
          <cell r="E7381" t="str">
            <v>M</v>
          </cell>
        </row>
        <row r="7382">
          <cell r="A7382">
            <v>64223</v>
          </cell>
          <cell r="B7382">
            <v>6035</v>
          </cell>
          <cell r="C7382" t="str">
            <v>O.</v>
          </cell>
          <cell r="D7382" t="str">
            <v>Teekens</v>
          </cell>
          <cell r="E7382" t="str">
            <v>M</v>
          </cell>
        </row>
        <row r="7383">
          <cell r="A7383">
            <v>64227</v>
          </cell>
          <cell r="B7383">
            <v>6019</v>
          </cell>
          <cell r="C7383" t="str">
            <v>J.J.</v>
          </cell>
          <cell r="D7383" t="str">
            <v>van Bijsterveld</v>
          </cell>
          <cell r="E7383" t="str">
            <v>M</v>
          </cell>
        </row>
        <row r="7384">
          <cell r="A7384">
            <v>64229</v>
          </cell>
          <cell r="B7384">
            <v>6019</v>
          </cell>
          <cell r="C7384" t="str">
            <v>C.H.</v>
          </cell>
          <cell r="D7384" t="str">
            <v>Kuil</v>
          </cell>
          <cell r="E7384" t="str">
            <v>V</v>
          </cell>
        </row>
        <row r="7385">
          <cell r="A7385">
            <v>64231</v>
          </cell>
          <cell r="B7385">
            <v>6019</v>
          </cell>
          <cell r="C7385" t="str">
            <v>H.J</v>
          </cell>
          <cell r="D7385" t="str">
            <v>Sierink</v>
          </cell>
          <cell r="E7385" t="str">
            <v>M</v>
          </cell>
        </row>
        <row r="7386">
          <cell r="A7386">
            <v>64232</v>
          </cell>
          <cell r="B7386">
            <v>6019</v>
          </cell>
          <cell r="C7386" t="str">
            <v>M.</v>
          </cell>
          <cell r="D7386" t="str">
            <v>Huijser</v>
          </cell>
          <cell r="E7386" t="str">
            <v>M</v>
          </cell>
        </row>
        <row r="7387">
          <cell r="A7387">
            <v>64236</v>
          </cell>
          <cell r="B7387">
            <v>6036</v>
          </cell>
          <cell r="C7387" t="str">
            <v>H</v>
          </cell>
          <cell r="D7387" t="str">
            <v>Elswijk</v>
          </cell>
          <cell r="E7387" t="str">
            <v>M</v>
          </cell>
        </row>
        <row r="7388">
          <cell r="A7388">
            <v>64237</v>
          </cell>
          <cell r="B7388">
            <v>6036</v>
          </cell>
          <cell r="C7388" t="str">
            <v>M</v>
          </cell>
          <cell r="D7388" t="str">
            <v>Berg</v>
          </cell>
          <cell r="E7388" t="str">
            <v>V</v>
          </cell>
        </row>
        <row r="7389">
          <cell r="A7389">
            <v>64244</v>
          </cell>
          <cell r="B7389">
            <v>8009</v>
          </cell>
          <cell r="C7389" t="str">
            <v>J.J.</v>
          </cell>
          <cell r="D7389" t="str">
            <v>Mathijsen</v>
          </cell>
          <cell r="E7389" t="str">
            <v>V</v>
          </cell>
        </row>
        <row r="7390">
          <cell r="A7390">
            <v>64245</v>
          </cell>
          <cell r="B7390">
            <v>8022</v>
          </cell>
          <cell r="C7390" t="str">
            <v>N</v>
          </cell>
          <cell r="D7390" t="str">
            <v>Reuser</v>
          </cell>
          <cell r="E7390" t="str">
            <v>V</v>
          </cell>
        </row>
        <row r="7391">
          <cell r="A7391">
            <v>64246</v>
          </cell>
          <cell r="B7391">
            <v>6002</v>
          </cell>
          <cell r="C7391" t="str">
            <v>G.C.</v>
          </cell>
          <cell r="D7391" t="str">
            <v>Butler</v>
          </cell>
          <cell r="E7391" t="str">
            <v>M</v>
          </cell>
        </row>
        <row r="7392">
          <cell r="A7392">
            <v>64247</v>
          </cell>
          <cell r="B7392">
            <v>6002</v>
          </cell>
          <cell r="C7392" t="str">
            <v>J.W.E.R.</v>
          </cell>
          <cell r="D7392" t="str">
            <v>Roskes</v>
          </cell>
          <cell r="E7392" t="str">
            <v>M</v>
          </cell>
        </row>
        <row r="7393">
          <cell r="A7393">
            <v>64250</v>
          </cell>
          <cell r="B7393">
            <v>6002</v>
          </cell>
          <cell r="C7393" t="str">
            <v>M.</v>
          </cell>
          <cell r="D7393" t="str">
            <v>Meerbeek-Sjerp</v>
          </cell>
          <cell r="E7393" t="str">
            <v>V</v>
          </cell>
        </row>
        <row r="7394">
          <cell r="A7394">
            <v>64251</v>
          </cell>
          <cell r="B7394">
            <v>8022</v>
          </cell>
          <cell r="C7394" t="str">
            <v>H.C.T.B..</v>
          </cell>
          <cell r="D7394" t="str">
            <v>van Gennip</v>
          </cell>
          <cell r="E7394" t="str">
            <v>M</v>
          </cell>
        </row>
        <row r="7395">
          <cell r="A7395">
            <v>64256</v>
          </cell>
          <cell r="B7395">
            <v>8006</v>
          </cell>
          <cell r="C7395" t="str">
            <v>C.</v>
          </cell>
          <cell r="D7395" t="str">
            <v>Krienen-v.Oort</v>
          </cell>
          <cell r="E7395" t="str">
            <v>V</v>
          </cell>
        </row>
        <row r="7396">
          <cell r="A7396">
            <v>64263</v>
          </cell>
          <cell r="B7396">
            <v>6013</v>
          </cell>
          <cell r="C7396" t="str">
            <v>J.</v>
          </cell>
          <cell r="D7396" t="str">
            <v>Kloet</v>
          </cell>
          <cell r="E7396" t="str">
            <v>M</v>
          </cell>
        </row>
        <row r="7397">
          <cell r="A7397">
            <v>64267</v>
          </cell>
          <cell r="B7397">
            <v>6019</v>
          </cell>
          <cell r="C7397" t="str">
            <v>M.W.H.</v>
          </cell>
          <cell r="D7397" t="str">
            <v>Tas- van Onna</v>
          </cell>
          <cell r="E7397" t="str">
            <v>V</v>
          </cell>
        </row>
        <row r="7398">
          <cell r="A7398">
            <v>64271</v>
          </cell>
          <cell r="B7398">
            <v>8007</v>
          </cell>
          <cell r="C7398" t="str">
            <v>L.H.E.</v>
          </cell>
          <cell r="D7398" t="str">
            <v>Saaltink</v>
          </cell>
          <cell r="E7398" t="str">
            <v>V</v>
          </cell>
        </row>
        <row r="7399">
          <cell r="A7399">
            <v>64278</v>
          </cell>
          <cell r="B7399">
            <v>7009</v>
          </cell>
          <cell r="C7399" t="str">
            <v>B</v>
          </cell>
          <cell r="D7399" t="str">
            <v>Ott</v>
          </cell>
          <cell r="E7399" t="str">
            <v>V</v>
          </cell>
        </row>
        <row r="7400">
          <cell r="A7400">
            <v>64283</v>
          </cell>
          <cell r="B7400">
            <v>6035</v>
          </cell>
          <cell r="C7400" t="str">
            <v>T.</v>
          </cell>
          <cell r="D7400" t="str">
            <v>Teekens</v>
          </cell>
          <cell r="E7400" t="str">
            <v>V</v>
          </cell>
        </row>
        <row r="7401">
          <cell r="A7401">
            <v>64286</v>
          </cell>
          <cell r="B7401">
            <v>6018</v>
          </cell>
          <cell r="C7401" t="str">
            <v>J.</v>
          </cell>
          <cell r="D7401" t="str">
            <v>den Butter</v>
          </cell>
          <cell r="E7401" t="str">
            <v>M</v>
          </cell>
        </row>
        <row r="7402">
          <cell r="A7402">
            <v>64292</v>
          </cell>
          <cell r="B7402">
            <v>7007</v>
          </cell>
          <cell r="C7402" t="str">
            <v>T.</v>
          </cell>
          <cell r="D7402" t="str">
            <v>Wortel</v>
          </cell>
          <cell r="E7402" t="str">
            <v>M</v>
          </cell>
        </row>
        <row r="7403">
          <cell r="A7403">
            <v>64295</v>
          </cell>
          <cell r="B7403">
            <v>7007</v>
          </cell>
          <cell r="C7403" t="str">
            <v>G.L.</v>
          </cell>
          <cell r="D7403" t="str">
            <v>van Vliet-Jonker</v>
          </cell>
          <cell r="E7403" t="str">
            <v>V</v>
          </cell>
        </row>
        <row r="7404">
          <cell r="A7404">
            <v>64296</v>
          </cell>
          <cell r="B7404">
            <v>7007</v>
          </cell>
          <cell r="C7404" t="str">
            <v>Y.F.C.</v>
          </cell>
          <cell r="D7404" t="str">
            <v>van Poppel-de Leeuw</v>
          </cell>
          <cell r="E7404" t="str">
            <v>V</v>
          </cell>
        </row>
        <row r="7405">
          <cell r="A7405">
            <v>64297</v>
          </cell>
          <cell r="B7405">
            <v>7007</v>
          </cell>
          <cell r="C7405" t="str">
            <v>J.J.</v>
          </cell>
          <cell r="D7405" t="str">
            <v>van Poppel</v>
          </cell>
          <cell r="E7405" t="str">
            <v>M</v>
          </cell>
        </row>
        <row r="7406">
          <cell r="A7406">
            <v>64299</v>
          </cell>
          <cell r="B7406">
            <v>6023</v>
          </cell>
          <cell r="C7406" t="str">
            <v>P.C</v>
          </cell>
          <cell r="D7406" t="str">
            <v>Koolhaas</v>
          </cell>
          <cell r="E7406" t="str">
            <v>V</v>
          </cell>
        </row>
        <row r="7407">
          <cell r="A7407">
            <v>64303</v>
          </cell>
          <cell r="B7407">
            <v>6018</v>
          </cell>
          <cell r="C7407" t="str">
            <v>W.H.</v>
          </cell>
          <cell r="D7407" t="str">
            <v>van der Hoeven</v>
          </cell>
          <cell r="E7407" t="str">
            <v>M</v>
          </cell>
        </row>
        <row r="7408">
          <cell r="A7408">
            <v>64304</v>
          </cell>
          <cell r="B7408">
            <v>6018</v>
          </cell>
          <cell r="C7408" t="str">
            <v>S.J.P.M.</v>
          </cell>
          <cell r="D7408" t="str">
            <v>van der Hoeven</v>
          </cell>
          <cell r="E7408" t="str">
            <v>V</v>
          </cell>
        </row>
        <row r="7409">
          <cell r="A7409">
            <v>64309</v>
          </cell>
          <cell r="B7409">
            <v>7022</v>
          </cell>
          <cell r="C7409" t="str">
            <v>R</v>
          </cell>
          <cell r="D7409" t="str">
            <v>Gopisingh</v>
          </cell>
          <cell r="E7409" t="str">
            <v>M</v>
          </cell>
        </row>
        <row r="7410">
          <cell r="A7410">
            <v>64314</v>
          </cell>
          <cell r="B7410">
            <v>8007</v>
          </cell>
          <cell r="C7410" t="str">
            <v>C W.A.</v>
          </cell>
          <cell r="D7410" t="str">
            <v>van Tellingen</v>
          </cell>
          <cell r="E7410" t="str">
            <v>V</v>
          </cell>
        </row>
        <row r="7411">
          <cell r="A7411">
            <v>64315</v>
          </cell>
          <cell r="B7411">
            <v>4002</v>
          </cell>
          <cell r="C7411" t="str">
            <v>W.</v>
          </cell>
          <cell r="D7411" t="str">
            <v>Baltus</v>
          </cell>
          <cell r="E7411" t="str">
            <v>V</v>
          </cell>
        </row>
        <row r="7412">
          <cell r="A7412">
            <v>64316</v>
          </cell>
          <cell r="B7412">
            <v>4002</v>
          </cell>
          <cell r="C7412" t="str">
            <v>J.N.</v>
          </cell>
          <cell r="D7412" t="str">
            <v>Crauwels</v>
          </cell>
          <cell r="E7412" t="str">
            <v>M</v>
          </cell>
        </row>
        <row r="7413">
          <cell r="A7413">
            <v>64318</v>
          </cell>
          <cell r="B7413">
            <v>8024</v>
          </cell>
          <cell r="C7413" t="str">
            <v>H.E.</v>
          </cell>
          <cell r="D7413" t="str">
            <v>Everts-Troost</v>
          </cell>
          <cell r="E7413" t="str">
            <v>V</v>
          </cell>
        </row>
        <row r="7414">
          <cell r="A7414">
            <v>64319</v>
          </cell>
          <cell r="B7414">
            <v>8024</v>
          </cell>
          <cell r="C7414" t="str">
            <v>K</v>
          </cell>
          <cell r="D7414" t="str">
            <v>'t Hoen</v>
          </cell>
          <cell r="E7414" t="str">
            <v>M</v>
          </cell>
        </row>
        <row r="7415">
          <cell r="A7415">
            <v>64321</v>
          </cell>
          <cell r="B7415">
            <v>8024</v>
          </cell>
          <cell r="C7415" t="str">
            <v>H.A.</v>
          </cell>
          <cell r="D7415" t="str">
            <v>van der Kaaden</v>
          </cell>
          <cell r="E7415" t="str">
            <v>M</v>
          </cell>
        </row>
        <row r="7416">
          <cell r="A7416">
            <v>64325</v>
          </cell>
          <cell r="B7416">
            <v>8024</v>
          </cell>
          <cell r="C7416" t="str">
            <v>I.</v>
          </cell>
          <cell r="D7416" t="str">
            <v>Rhemrev</v>
          </cell>
          <cell r="E7416" t="str">
            <v>V</v>
          </cell>
        </row>
        <row r="7417">
          <cell r="A7417">
            <v>64330</v>
          </cell>
          <cell r="B7417">
            <v>6018</v>
          </cell>
          <cell r="C7417" t="str">
            <v>A.L.</v>
          </cell>
          <cell r="D7417" t="str">
            <v>Kemp</v>
          </cell>
          <cell r="E7417" t="str">
            <v>M</v>
          </cell>
        </row>
        <row r="7418">
          <cell r="A7418">
            <v>64331</v>
          </cell>
          <cell r="B7418">
            <v>6018</v>
          </cell>
          <cell r="C7418" t="str">
            <v>V.M.</v>
          </cell>
          <cell r="D7418" t="str">
            <v>Kemp - Wahlen</v>
          </cell>
          <cell r="E7418" t="str">
            <v>V</v>
          </cell>
        </row>
        <row r="7419">
          <cell r="A7419">
            <v>64332</v>
          </cell>
          <cell r="B7419">
            <v>6020</v>
          </cell>
          <cell r="C7419" t="str">
            <v>M.J.A.</v>
          </cell>
          <cell r="D7419" t="str">
            <v>Mulder</v>
          </cell>
          <cell r="E7419" t="str">
            <v>M</v>
          </cell>
        </row>
        <row r="7420">
          <cell r="A7420">
            <v>64333</v>
          </cell>
          <cell r="B7420">
            <v>6020</v>
          </cell>
          <cell r="C7420" t="str">
            <v>Y.H.</v>
          </cell>
          <cell r="D7420" t="str">
            <v>Mulder</v>
          </cell>
          <cell r="E7420" t="str">
            <v>V</v>
          </cell>
        </row>
        <row r="7421">
          <cell r="A7421">
            <v>64338</v>
          </cell>
          <cell r="B7421">
            <v>8011</v>
          </cell>
          <cell r="C7421" t="str">
            <v>A</v>
          </cell>
          <cell r="D7421" t="str">
            <v>Keizer</v>
          </cell>
          <cell r="E7421" t="str">
            <v>V</v>
          </cell>
        </row>
        <row r="7422">
          <cell r="A7422">
            <v>64346</v>
          </cell>
          <cell r="B7422">
            <v>7010</v>
          </cell>
          <cell r="C7422" t="str">
            <v>J.</v>
          </cell>
          <cell r="D7422" t="str">
            <v>van Dijk</v>
          </cell>
          <cell r="E7422" t="str">
            <v>M</v>
          </cell>
        </row>
        <row r="7423">
          <cell r="A7423">
            <v>64347</v>
          </cell>
          <cell r="B7423">
            <v>6018</v>
          </cell>
          <cell r="C7423" t="str">
            <v>W.</v>
          </cell>
          <cell r="D7423" t="str">
            <v>Hofstede de Lely</v>
          </cell>
          <cell r="E7423" t="str">
            <v>V</v>
          </cell>
        </row>
        <row r="7424">
          <cell r="A7424">
            <v>64353</v>
          </cell>
          <cell r="B7424">
            <v>8022</v>
          </cell>
          <cell r="C7424" t="str">
            <v>M</v>
          </cell>
          <cell r="D7424" t="str">
            <v>Kuurstra</v>
          </cell>
          <cell r="E7424" t="str">
            <v>V</v>
          </cell>
        </row>
        <row r="7425">
          <cell r="A7425">
            <v>64368</v>
          </cell>
          <cell r="B7425">
            <v>6010</v>
          </cell>
          <cell r="C7425" t="str">
            <v>J.E.M.</v>
          </cell>
          <cell r="D7425" t="str">
            <v>Verhaar</v>
          </cell>
          <cell r="E7425" t="str">
            <v>M</v>
          </cell>
        </row>
        <row r="7426">
          <cell r="A7426">
            <v>64369</v>
          </cell>
          <cell r="B7426">
            <v>6010</v>
          </cell>
          <cell r="C7426" t="str">
            <v>J.M.</v>
          </cell>
          <cell r="D7426" t="str">
            <v>Verhaar- van der Meer</v>
          </cell>
          <cell r="E7426" t="str">
            <v>V</v>
          </cell>
        </row>
        <row r="7427">
          <cell r="A7427">
            <v>64373</v>
          </cell>
          <cell r="B7427">
            <v>6010</v>
          </cell>
          <cell r="C7427" t="str">
            <v>B.</v>
          </cell>
          <cell r="D7427" t="str">
            <v>de Bruin</v>
          </cell>
          <cell r="E7427" t="str">
            <v>M</v>
          </cell>
        </row>
        <row r="7428">
          <cell r="A7428">
            <v>64376</v>
          </cell>
          <cell r="B7428">
            <v>3022</v>
          </cell>
          <cell r="C7428" t="str">
            <v>B.A.M.</v>
          </cell>
          <cell r="D7428" t="str">
            <v>Schapendonk</v>
          </cell>
          <cell r="E7428" t="str">
            <v>M</v>
          </cell>
        </row>
        <row r="7429">
          <cell r="A7429">
            <v>64381</v>
          </cell>
          <cell r="B7429">
            <v>2020</v>
          </cell>
          <cell r="C7429" t="str">
            <v>TH.H.</v>
          </cell>
          <cell r="D7429" t="str">
            <v>Venhorst</v>
          </cell>
          <cell r="E7429" t="str">
            <v>M</v>
          </cell>
        </row>
        <row r="7430">
          <cell r="A7430">
            <v>64382</v>
          </cell>
          <cell r="B7430">
            <v>2020</v>
          </cell>
          <cell r="C7430" t="str">
            <v>E.J.G.J.</v>
          </cell>
          <cell r="D7430" t="str">
            <v>Venhorst-Bokken</v>
          </cell>
          <cell r="E7430" t="str">
            <v>V</v>
          </cell>
        </row>
        <row r="7431">
          <cell r="A7431">
            <v>64385</v>
          </cell>
          <cell r="B7431">
            <v>8007</v>
          </cell>
          <cell r="C7431" t="str">
            <v>J.</v>
          </cell>
          <cell r="D7431" t="str">
            <v>van den Tweel</v>
          </cell>
          <cell r="E7431" t="str">
            <v>V</v>
          </cell>
        </row>
        <row r="7432">
          <cell r="A7432">
            <v>64389</v>
          </cell>
          <cell r="B7432">
            <v>8007</v>
          </cell>
          <cell r="C7432" t="str">
            <v>G.</v>
          </cell>
          <cell r="D7432" t="str">
            <v>Oudenaarden</v>
          </cell>
          <cell r="E7432" t="str">
            <v>M</v>
          </cell>
        </row>
        <row r="7433">
          <cell r="A7433">
            <v>64390</v>
          </cell>
          <cell r="B7433">
            <v>7024</v>
          </cell>
          <cell r="C7433" t="str">
            <v>C J M</v>
          </cell>
          <cell r="D7433" t="str">
            <v>Bergsma</v>
          </cell>
          <cell r="E7433" t="str">
            <v>V</v>
          </cell>
        </row>
        <row r="7434">
          <cell r="A7434">
            <v>64393</v>
          </cell>
          <cell r="B7434">
            <v>2011</v>
          </cell>
          <cell r="C7434" t="str">
            <v>R O</v>
          </cell>
          <cell r="D7434" t="str">
            <v>van der Wijk</v>
          </cell>
          <cell r="E7434" t="str">
            <v>M</v>
          </cell>
        </row>
        <row r="7435">
          <cell r="A7435">
            <v>64397</v>
          </cell>
          <cell r="B7435">
            <v>3030</v>
          </cell>
          <cell r="C7435" t="str">
            <v>H.M.W.J.</v>
          </cell>
          <cell r="D7435" t="str">
            <v>van Bakel</v>
          </cell>
          <cell r="E7435" t="str">
            <v>M</v>
          </cell>
        </row>
        <row r="7436">
          <cell r="A7436">
            <v>64398</v>
          </cell>
          <cell r="B7436">
            <v>3030</v>
          </cell>
          <cell r="C7436" t="str">
            <v>H.W.M.</v>
          </cell>
          <cell r="D7436" t="str">
            <v>Beks</v>
          </cell>
          <cell r="E7436" t="str">
            <v>M</v>
          </cell>
        </row>
        <row r="7437">
          <cell r="A7437">
            <v>64399</v>
          </cell>
          <cell r="B7437">
            <v>3030</v>
          </cell>
          <cell r="C7437" t="str">
            <v>M.C.A.</v>
          </cell>
          <cell r="D7437" t="str">
            <v>Beks</v>
          </cell>
          <cell r="E7437" t="str">
            <v>V</v>
          </cell>
        </row>
        <row r="7438">
          <cell r="A7438">
            <v>64400</v>
          </cell>
          <cell r="B7438">
            <v>3030</v>
          </cell>
          <cell r="C7438" t="str">
            <v>TH.TH.H.</v>
          </cell>
          <cell r="D7438" t="str">
            <v>Boxstart</v>
          </cell>
          <cell r="E7438" t="str">
            <v>V</v>
          </cell>
        </row>
        <row r="7439">
          <cell r="A7439">
            <v>64401</v>
          </cell>
          <cell r="B7439">
            <v>3030</v>
          </cell>
          <cell r="C7439" t="str">
            <v>A.P.</v>
          </cell>
          <cell r="D7439" t="str">
            <v>Boxstart</v>
          </cell>
          <cell r="E7439" t="str">
            <v>M</v>
          </cell>
        </row>
        <row r="7440">
          <cell r="A7440">
            <v>64402</v>
          </cell>
          <cell r="B7440">
            <v>3030</v>
          </cell>
          <cell r="C7440" t="str">
            <v>J.C.F.</v>
          </cell>
          <cell r="D7440" t="str">
            <v>Manders</v>
          </cell>
          <cell r="E7440" t="str">
            <v>V</v>
          </cell>
        </row>
        <row r="7441">
          <cell r="A7441">
            <v>64404</v>
          </cell>
          <cell r="B7441">
            <v>3030</v>
          </cell>
          <cell r="C7441" t="str">
            <v>F.A.M.A.</v>
          </cell>
          <cell r="D7441" t="str">
            <v>Verberne</v>
          </cell>
          <cell r="E7441" t="str">
            <v>M</v>
          </cell>
        </row>
        <row r="7442">
          <cell r="A7442">
            <v>64405</v>
          </cell>
          <cell r="B7442">
            <v>3030</v>
          </cell>
          <cell r="C7442" t="str">
            <v>J.H.M.M.</v>
          </cell>
          <cell r="D7442" t="str">
            <v>de Vries</v>
          </cell>
          <cell r="E7442" t="str">
            <v>M</v>
          </cell>
        </row>
        <row r="7443">
          <cell r="A7443">
            <v>64406</v>
          </cell>
          <cell r="B7443">
            <v>3030</v>
          </cell>
          <cell r="C7443" t="str">
            <v>M.J.P.</v>
          </cell>
          <cell r="D7443" t="str">
            <v>de Vries</v>
          </cell>
          <cell r="E7443" t="str">
            <v>V</v>
          </cell>
        </row>
        <row r="7444">
          <cell r="A7444">
            <v>64407</v>
          </cell>
          <cell r="B7444">
            <v>5001</v>
          </cell>
          <cell r="C7444" t="str">
            <v>C.H.</v>
          </cell>
          <cell r="D7444" t="str">
            <v>van Es</v>
          </cell>
          <cell r="E7444" t="str">
            <v>M</v>
          </cell>
        </row>
        <row r="7445">
          <cell r="A7445">
            <v>64410</v>
          </cell>
          <cell r="B7445">
            <v>5001</v>
          </cell>
          <cell r="C7445" t="str">
            <v>B.E</v>
          </cell>
          <cell r="D7445" t="str">
            <v>Schellekens</v>
          </cell>
          <cell r="E7445" t="str">
            <v>M</v>
          </cell>
        </row>
        <row r="7446">
          <cell r="A7446">
            <v>64411</v>
          </cell>
          <cell r="B7446">
            <v>5001</v>
          </cell>
          <cell r="C7446" t="str">
            <v>G.M.P.</v>
          </cell>
          <cell r="D7446" t="str">
            <v>Schellekens</v>
          </cell>
          <cell r="E7446" t="str">
            <v>V</v>
          </cell>
        </row>
        <row r="7447">
          <cell r="A7447">
            <v>64412</v>
          </cell>
          <cell r="B7447">
            <v>5001</v>
          </cell>
          <cell r="C7447" t="str">
            <v>A.G.M.</v>
          </cell>
          <cell r="D7447" t="str">
            <v>Teunissen</v>
          </cell>
          <cell r="E7447" t="str">
            <v>M</v>
          </cell>
        </row>
        <row r="7448">
          <cell r="A7448">
            <v>64414</v>
          </cell>
          <cell r="B7448">
            <v>5001</v>
          </cell>
          <cell r="C7448" t="str">
            <v>A.P.L.</v>
          </cell>
          <cell r="D7448" t="str">
            <v>Weterings</v>
          </cell>
          <cell r="E7448" t="str">
            <v>M</v>
          </cell>
        </row>
        <row r="7449">
          <cell r="A7449">
            <v>64416</v>
          </cell>
          <cell r="B7449">
            <v>6021</v>
          </cell>
          <cell r="C7449" t="str">
            <v>E.J.</v>
          </cell>
          <cell r="D7449" t="str">
            <v>van Dantzig</v>
          </cell>
          <cell r="E7449" t="str">
            <v>M</v>
          </cell>
        </row>
        <row r="7450">
          <cell r="A7450">
            <v>64417</v>
          </cell>
          <cell r="B7450">
            <v>6021</v>
          </cell>
          <cell r="C7450" t="str">
            <v>E.H.M.</v>
          </cell>
          <cell r="D7450" t="str">
            <v>Smit</v>
          </cell>
          <cell r="E7450" t="str">
            <v>M</v>
          </cell>
        </row>
        <row r="7451">
          <cell r="A7451">
            <v>64418</v>
          </cell>
          <cell r="B7451">
            <v>3005</v>
          </cell>
          <cell r="C7451" t="str">
            <v>LA</v>
          </cell>
          <cell r="D7451" t="str">
            <v>van den Wollenberg Weeks</v>
          </cell>
          <cell r="E7451" t="str">
            <v>V</v>
          </cell>
        </row>
        <row r="7452">
          <cell r="A7452">
            <v>64419</v>
          </cell>
          <cell r="B7452">
            <v>3005</v>
          </cell>
          <cell r="C7452" t="str">
            <v>J.E.F.</v>
          </cell>
          <cell r="D7452" t="str">
            <v>van den Wollenberg</v>
          </cell>
          <cell r="E7452" t="str">
            <v>M</v>
          </cell>
        </row>
        <row r="7453">
          <cell r="A7453">
            <v>64420</v>
          </cell>
          <cell r="B7453">
            <v>3005</v>
          </cell>
          <cell r="C7453" t="str">
            <v>P.J.J.</v>
          </cell>
          <cell r="D7453" t="str">
            <v>Cremers</v>
          </cell>
          <cell r="E7453" t="str">
            <v>M</v>
          </cell>
        </row>
        <row r="7454">
          <cell r="A7454">
            <v>64429</v>
          </cell>
          <cell r="B7454">
            <v>7024</v>
          </cell>
          <cell r="C7454" t="str">
            <v>S.N</v>
          </cell>
          <cell r="D7454" t="str">
            <v>Ligthart</v>
          </cell>
          <cell r="E7454" t="str">
            <v>M</v>
          </cell>
        </row>
        <row r="7455">
          <cell r="A7455">
            <v>64430</v>
          </cell>
          <cell r="B7455">
            <v>2017</v>
          </cell>
          <cell r="C7455" t="str">
            <v>R.L.M.</v>
          </cell>
          <cell r="D7455" t="str">
            <v>Mohrmann</v>
          </cell>
          <cell r="E7455" t="str">
            <v>M</v>
          </cell>
        </row>
        <row r="7456">
          <cell r="A7456">
            <v>64431</v>
          </cell>
          <cell r="B7456">
            <v>6004</v>
          </cell>
          <cell r="C7456" t="str">
            <v>J.W</v>
          </cell>
          <cell r="D7456" t="str">
            <v>van der Tuuk</v>
          </cell>
          <cell r="E7456" t="str">
            <v>M</v>
          </cell>
        </row>
        <row r="7457">
          <cell r="A7457">
            <v>64437</v>
          </cell>
          <cell r="B7457">
            <v>6007</v>
          </cell>
          <cell r="C7457" t="str">
            <v>C.W.</v>
          </cell>
          <cell r="D7457" t="str">
            <v>Hietbrink</v>
          </cell>
          <cell r="E7457" t="str">
            <v>V</v>
          </cell>
        </row>
        <row r="7458">
          <cell r="A7458">
            <v>64438</v>
          </cell>
          <cell r="B7458">
            <v>6007</v>
          </cell>
          <cell r="C7458" t="str">
            <v>A.W.F</v>
          </cell>
          <cell r="D7458" t="str">
            <v>Mooij</v>
          </cell>
          <cell r="E7458" t="str">
            <v>V</v>
          </cell>
        </row>
        <row r="7459">
          <cell r="A7459">
            <v>64439</v>
          </cell>
          <cell r="B7459">
            <v>6007</v>
          </cell>
          <cell r="C7459" t="str">
            <v>R.A.</v>
          </cell>
          <cell r="D7459" t="str">
            <v>Vreeken</v>
          </cell>
          <cell r="E7459" t="str">
            <v>V</v>
          </cell>
        </row>
        <row r="7460">
          <cell r="A7460">
            <v>64440</v>
          </cell>
          <cell r="B7460">
            <v>6007</v>
          </cell>
          <cell r="C7460" t="str">
            <v>C</v>
          </cell>
          <cell r="D7460" t="str">
            <v>van der Wagt</v>
          </cell>
          <cell r="E7460" t="str">
            <v>V</v>
          </cell>
        </row>
        <row r="7461">
          <cell r="A7461">
            <v>64441</v>
          </cell>
          <cell r="B7461">
            <v>6007</v>
          </cell>
          <cell r="C7461" t="str">
            <v>H.J.</v>
          </cell>
          <cell r="D7461" t="str">
            <v>Witteman</v>
          </cell>
          <cell r="E7461" t="str">
            <v>M</v>
          </cell>
        </row>
        <row r="7462">
          <cell r="A7462">
            <v>64453</v>
          </cell>
          <cell r="B7462">
            <v>1016</v>
          </cell>
          <cell r="C7462" t="str">
            <v>M.</v>
          </cell>
          <cell r="D7462" t="str">
            <v>Schaaij</v>
          </cell>
          <cell r="E7462" t="str">
            <v>M</v>
          </cell>
        </row>
        <row r="7463">
          <cell r="A7463">
            <v>64456</v>
          </cell>
          <cell r="B7463">
            <v>3003</v>
          </cell>
          <cell r="C7463" t="str">
            <v>S.</v>
          </cell>
          <cell r="D7463" t="str">
            <v>Nieuwhoff</v>
          </cell>
          <cell r="E7463" t="str">
            <v>M</v>
          </cell>
        </row>
        <row r="7464">
          <cell r="A7464">
            <v>64460</v>
          </cell>
          <cell r="B7464">
            <v>7003</v>
          </cell>
          <cell r="C7464" t="str">
            <v>C.M.T.</v>
          </cell>
          <cell r="D7464" t="str">
            <v>Konst</v>
          </cell>
          <cell r="E7464" t="str">
            <v>V</v>
          </cell>
        </row>
        <row r="7465">
          <cell r="A7465">
            <v>64464</v>
          </cell>
          <cell r="B7465">
            <v>3022</v>
          </cell>
          <cell r="C7465" t="str">
            <v>J.L.P</v>
          </cell>
          <cell r="D7465" t="str">
            <v>Berg</v>
          </cell>
          <cell r="E7465" t="str">
            <v>M</v>
          </cell>
        </row>
        <row r="7466">
          <cell r="A7466">
            <v>64467</v>
          </cell>
          <cell r="B7466">
            <v>3010</v>
          </cell>
          <cell r="C7466" t="str">
            <v>B.M.F.</v>
          </cell>
          <cell r="D7466" t="str">
            <v>Jong</v>
          </cell>
          <cell r="E7466" t="str">
            <v>V</v>
          </cell>
        </row>
        <row r="7467">
          <cell r="A7467">
            <v>64468</v>
          </cell>
          <cell r="B7467">
            <v>3010</v>
          </cell>
          <cell r="C7467" t="str">
            <v>J.J.J.</v>
          </cell>
          <cell r="D7467" t="str">
            <v>Koenraad</v>
          </cell>
          <cell r="E7467" t="str">
            <v>M</v>
          </cell>
        </row>
        <row r="7468">
          <cell r="A7468">
            <v>64470</v>
          </cell>
          <cell r="B7468">
            <v>3011</v>
          </cell>
          <cell r="C7468" t="str">
            <v>M.J.G.</v>
          </cell>
          <cell r="D7468" t="str">
            <v>de Beer</v>
          </cell>
          <cell r="E7468" t="str">
            <v>V</v>
          </cell>
        </row>
        <row r="7469">
          <cell r="A7469">
            <v>64473</v>
          </cell>
          <cell r="B7469">
            <v>3002</v>
          </cell>
          <cell r="C7469" t="str">
            <v>P.T.</v>
          </cell>
          <cell r="D7469" t="str">
            <v>Hendriks</v>
          </cell>
          <cell r="E7469" t="str">
            <v>M</v>
          </cell>
        </row>
        <row r="7470">
          <cell r="A7470">
            <v>64474</v>
          </cell>
          <cell r="B7470">
            <v>3002</v>
          </cell>
          <cell r="C7470" t="str">
            <v>G.C.J.M.</v>
          </cell>
          <cell r="D7470" t="str">
            <v>Hendriks-Lamers</v>
          </cell>
          <cell r="E7470" t="str">
            <v>V</v>
          </cell>
        </row>
        <row r="7471">
          <cell r="A7471">
            <v>64477</v>
          </cell>
          <cell r="B7471">
            <v>3002</v>
          </cell>
          <cell r="C7471" t="str">
            <v>E.M.J.M.</v>
          </cell>
          <cell r="D7471" t="str">
            <v>van Laar</v>
          </cell>
          <cell r="E7471" t="str">
            <v>M</v>
          </cell>
        </row>
        <row r="7472">
          <cell r="A7472">
            <v>64483</v>
          </cell>
          <cell r="B7472">
            <v>5009</v>
          </cell>
          <cell r="C7472" t="str">
            <v>T.A.V.</v>
          </cell>
          <cell r="D7472" t="str">
            <v>van de Merwe</v>
          </cell>
          <cell r="E7472" t="str">
            <v>M</v>
          </cell>
        </row>
        <row r="7473">
          <cell r="A7473">
            <v>64485</v>
          </cell>
          <cell r="B7473">
            <v>5009</v>
          </cell>
          <cell r="C7473" t="str">
            <v>J.H.M.</v>
          </cell>
          <cell r="D7473" t="str">
            <v>Pastoors</v>
          </cell>
          <cell r="E7473" t="str">
            <v>M</v>
          </cell>
        </row>
        <row r="7474">
          <cell r="A7474">
            <v>64487</v>
          </cell>
          <cell r="B7474">
            <v>5009</v>
          </cell>
          <cell r="C7474" t="str">
            <v>A.A.O.</v>
          </cell>
          <cell r="D7474" t="str">
            <v>van den Haak-Koeleman</v>
          </cell>
          <cell r="E7474" t="str">
            <v>V</v>
          </cell>
        </row>
        <row r="7475">
          <cell r="A7475">
            <v>64491</v>
          </cell>
          <cell r="B7475">
            <v>7016</v>
          </cell>
          <cell r="C7475" t="str">
            <v>M</v>
          </cell>
          <cell r="D7475" t="str">
            <v>Kellner-Koopmans</v>
          </cell>
          <cell r="E7475" t="str">
            <v>V</v>
          </cell>
        </row>
        <row r="7476">
          <cell r="A7476">
            <v>64492</v>
          </cell>
          <cell r="B7476">
            <v>7016</v>
          </cell>
          <cell r="C7476" t="str">
            <v>J.C</v>
          </cell>
          <cell r="D7476" t="str">
            <v>Vermeij</v>
          </cell>
          <cell r="E7476" t="str">
            <v>M</v>
          </cell>
        </row>
        <row r="7477">
          <cell r="A7477">
            <v>64493</v>
          </cell>
          <cell r="B7477">
            <v>1009</v>
          </cell>
          <cell r="C7477" t="str">
            <v>C.L.J.</v>
          </cell>
          <cell r="D7477" t="str">
            <v>Scheer</v>
          </cell>
          <cell r="E7477" t="str">
            <v>M</v>
          </cell>
        </row>
        <row r="7478">
          <cell r="A7478">
            <v>64494</v>
          </cell>
          <cell r="B7478">
            <v>1009</v>
          </cell>
          <cell r="C7478" t="str">
            <v>C.T.</v>
          </cell>
          <cell r="D7478" t="str">
            <v>Westerdijk</v>
          </cell>
          <cell r="E7478" t="str">
            <v>V</v>
          </cell>
        </row>
        <row r="7479">
          <cell r="A7479">
            <v>64495</v>
          </cell>
          <cell r="B7479">
            <v>2019</v>
          </cell>
          <cell r="C7479" t="str">
            <v>H.J.</v>
          </cell>
          <cell r="D7479" t="str">
            <v>Kostwinder</v>
          </cell>
          <cell r="E7479" t="str">
            <v>M</v>
          </cell>
        </row>
        <row r="7480">
          <cell r="A7480">
            <v>64496</v>
          </cell>
          <cell r="B7480">
            <v>8003</v>
          </cell>
          <cell r="C7480" t="str">
            <v>F</v>
          </cell>
          <cell r="D7480" t="str">
            <v>Lindeman</v>
          </cell>
          <cell r="E7480" t="str">
            <v>M</v>
          </cell>
        </row>
        <row r="7481">
          <cell r="A7481">
            <v>64499</v>
          </cell>
          <cell r="B7481">
            <v>6008</v>
          </cell>
          <cell r="C7481" t="str">
            <v>D.</v>
          </cell>
          <cell r="D7481" t="str">
            <v>Velthuis</v>
          </cell>
          <cell r="E7481" t="str">
            <v>M</v>
          </cell>
        </row>
        <row r="7482">
          <cell r="A7482">
            <v>64500</v>
          </cell>
          <cell r="B7482">
            <v>7021</v>
          </cell>
          <cell r="C7482" t="str">
            <v>W.F.</v>
          </cell>
          <cell r="D7482" t="str">
            <v>Rotgans</v>
          </cell>
          <cell r="E7482" t="str">
            <v>M</v>
          </cell>
        </row>
        <row r="7483">
          <cell r="A7483">
            <v>64502</v>
          </cell>
          <cell r="B7483">
            <v>1004</v>
          </cell>
          <cell r="C7483" t="str">
            <v>H.</v>
          </cell>
          <cell r="D7483" t="str">
            <v>Bekker</v>
          </cell>
          <cell r="E7483" t="str">
            <v>M</v>
          </cell>
        </row>
        <row r="7484">
          <cell r="A7484">
            <v>64508</v>
          </cell>
          <cell r="B7484">
            <v>5014</v>
          </cell>
          <cell r="C7484" t="str">
            <v>H</v>
          </cell>
          <cell r="D7484" t="str">
            <v>van Gorp</v>
          </cell>
          <cell r="E7484" t="str">
            <v>V</v>
          </cell>
        </row>
        <row r="7485">
          <cell r="A7485">
            <v>64509</v>
          </cell>
          <cell r="B7485">
            <v>5014</v>
          </cell>
          <cell r="C7485" t="str">
            <v>A</v>
          </cell>
          <cell r="D7485" t="str">
            <v>van Gorp</v>
          </cell>
          <cell r="E7485" t="str">
            <v>M</v>
          </cell>
        </row>
        <row r="7486">
          <cell r="A7486">
            <v>64510</v>
          </cell>
          <cell r="B7486">
            <v>6015</v>
          </cell>
          <cell r="C7486" t="str">
            <v>J.P.</v>
          </cell>
          <cell r="D7486" t="str">
            <v>Snijder</v>
          </cell>
          <cell r="E7486" t="str">
            <v>M</v>
          </cell>
        </row>
        <row r="7487">
          <cell r="A7487">
            <v>64511</v>
          </cell>
          <cell r="B7487">
            <v>6015</v>
          </cell>
          <cell r="C7487" t="str">
            <v>L.W.</v>
          </cell>
          <cell r="D7487" t="str">
            <v>Huis in "t Veld-Jansen</v>
          </cell>
          <cell r="E7487" t="str">
            <v>V</v>
          </cell>
        </row>
        <row r="7488">
          <cell r="A7488">
            <v>64515</v>
          </cell>
          <cell r="B7488">
            <v>5006</v>
          </cell>
          <cell r="C7488" t="str">
            <v>D.J.H.</v>
          </cell>
          <cell r="D7488" t="str">
            <v>van Berkel</v>
          </cell>
          <cell r="E7488" t="str">
            <v>V</v>
          </cell>
        </row>
        <row r="7489">
          <cell r="A7489">
            <v>64516</v>
          </cell>
          <cell r="B7489">
            <v>5006</v>
          </cell>
          <cell r="C7489" t="str">
            <v>L.</v>
          </cell>
          <cell r="D7489" t="str">
            <v>Vercammen</v>
          </cell>
          <cell r="E7489" t="str">
            <v>V</v>
          </cell>
        </row>
        <row r="7490">
          <cell r="A7490">
            <v>64526</v>
          </cell>
          <cell r="B7490">
            <v>7023</v>
          </cell>
          <cell r="C7490" t="str">
            <v>A.A.M.</v>
          </cell>
          <cell r="D7490" t="str">
            <v>Bruning</v>
          </cell>
          <cell r="E7490" t="str">
            <v>V</v>
          </cell>
        </row>
        <row r="7491">
          <cell r="A7491">
            <v>64529</v>
          </cell>
          <cell r="B7491">
            <v>8011</v>
          </cell>
          <cell r="C7491" t="str">
            <v>C.M.</v>
          </cell>
          <cell r="D7491" t="str">
            <v>Groot</v>
          </cell>
          <cell r="E7491" t="str">
            <v>M</v>
          </cell>
        </row>
        <row r="7492">
          <cell r="A7492">
            <v>64531</v>
          </cell>
          <cell r="B7492">
            <v>2001</v>
          </cell>
          <cell r="C7492" t="str">
            <v>B</v>
          </cell>
          <cell r="D7492" t="str">
            <v>Lutjeboer</v>
          </cell>
          <cell r="E7492" t="str">
            <v>V</v>
          </cell>
        </row>
        <row r="7493">
          <cell r="A7493">
            <v>64532</v>
          </cell>
          <cell r="B7493">
            <v>2001</v>
          </cell>
          <cell r="C7493" t="str">
            <v>G</v>
          </cell>
          <cell r="D7493" t="str">
            <v>Denekamp</v>
          </cell>
          <cell r="E7493" t="str">
            <v>V</v>
          </cell>
        </row>
        <row r="7494">
          <cell r="A7494">
            <v>64533</v>
          </cell>
          <cell r="B7494">
            <v>2001</v>
          </cell>
          <cell r="C7494" t="str">
            <v>G.M.A.</v>
          </cell>
          <cell r="D7494" t="str">
            <v>Denekamp</v>
          </cell>
          <cell r="E7494" t="str">
            <v>M</v>
          </cell>
        </row>
        <row r="7495">
          <cell r="A7495">
            <v>64538</v>
          </cell>
          <cell r="B7495">
            <v>8006</v>
          </cell>
          <cell r="C7495" t="str">
            <v>R</v>
          </cell>
          <cell r="D7495" t="str">
            <v>van der Lindt</v>
          </cell>
          <cell r="E7495" t="str">
            <v>M</v>
          </cell>
        </row>
        <row r="7496">
          <cell r="A7496">
            <v>64540</v>
          </cell>
          <cell r="B7496">
            <v>8017</v>
          </cell>
          <cell r="C7496" t="str">
            <v>M</v>
          </cell>
          <cell r="D7496" t="str">
            <v>Bulder</v>
          </cell>
          <cell r="E7496" t="str">
            <v>V</v>
          </cell>
        </row>
        <row r="7497">
          <cell r="A7497">
            <v>64543</v>
          </cell>
          <cell r="B7497">
            <v>8017</v>
          </cell>
          <cell r="C7497" t="str">
            <v>H.H.M.</v>
          </cell>
          <cell r="D7497" t="str">
            <v>Sulman</v>
          </cell>
          <cell r="E7497" t="str">
            <v>M</v>
          </cell>
        </row>
        <row r="7498">
          <cell r="A7498">
            <v>64544</v>
          </cell>
          <cell r="B7498">
            <v>7013</v>
          </cell>
          <cell r="C7498" t="str">
            <v>H.A.</v>
          </cell>
          <cell r="D7498" t="str">
            <v>Peekel</v>
          </cell>
          <cell r="E7498" t="str">
            <v>M</v>
          </cell>
        </row>
        <row r="7499">
          <cell r="A7499">
            <v>64545</v>
          </cell>
          <cell r="B7499">
            <v>6018</v>
          </cell>
          <cell r="C7499" t="str">
            <v>D.G.J.</v>
          </cell>
          <cell r="D7499" t="str">
            <v>Pater</v>
          </cell>
          <cell r="E7499" t="str">
            <v>V</v>
          </cell>
        </row>
        <row r="7500">
          <cell r="A7500">
            <v>64548</v>
          </cell>
          <cell r="B7500">
            <v>8017</v>
          </cell>
          <cell r="C7500" t="str">
            <v>M.W.</v>
          </cell>
          <cell r="D7500" t="str">
            <v>Sulman-Swart</v>
          </cell>
          <cell r="E7500" t="str">
            <v>V</v>
          </cell>
        </row>
        <row r="7501">
          <cell r="A7501">
            <v>64549</v>
          </cell>
          <cell r="B7501">
            <v>2014</v>
          </cell>
          <cell r="C7501" t="str">
            <v>S</v>
          </cell>
          <cell r="D7501" t="str">
            <v>Zwiers - van Woerkom</v>
          </cell>
          <cell r="E7501" t="str">
            <v>V</v>
          </cell>
        </row>
        <row r="7502">
          <cell r="A7502">
            <v>64550</v>
          </cell>
          <cell r="B7502">
            <v>2014</v>
          </cell>
          <cell r="C7502" t="str">
            <v>J</v>
          </cell>
          <cell r="D7502" t="str">
            <v>Dekker</v>
          </cell>
          <cell r="E7502" t="str">
            <v>V</v>
          </cell>
        </row>
        <row r="7503">
          <cell r="A7503">
            <v>64551</v>
          </cell>
          <cell r="B7503">
            <v>2014</v>
          </cell>
          <cell r="C7503" t="str">
            <v>A</v>
          </cell>
          <cell r="D7503" t="str">
            <v>Dekker</v>
          </cell>
          <cell r="E7503" t="str">
            <v>M</v>
          </cell>
        </row>
        <row r="7504">
          <cell r="A7504">
            <v>64553</v>
          </cell>
          <cell r="B7504">
            <v>2014</v>
          </cell>
          <cell r="C7504" t="str">
            <v>I</v>
          </cell>
          <cell r="D7504" t="str">
            <v>van Kolfschoten</v>
          </cell>
          <cell r="E7504" t="str">
            <v>V</v>
          </cell>
        </row>
        <row r="7505">
          <cell r="A7505">
            <v>64555</v>
          </cell>
          <cell r="B7505">
            <v>8010</v>
          </cell>
          <cell r="C7505" t="str">
            <v>J</v>
          </cell>
          <cell r="D7505" t="str">
            <v>Veerman-Smit</v>
          </cell>
          <cell r="E7505" t="str">
            <v>V</v>
          </cell>
        </row>
        <row r="7506">
          <cell r="A7506">
            <v>64556</v>
          </cell>
          <cell r="B7506">
            <v>8010</v>
          </cell>
          <cell r="C7506" t="str">
            <v>W.H.</v>
          </cell>
          <cell r="D7506" t="str">
            <v>Veerman</v>
          </cell>
          <cell r="E7506" t="str">
            <v>M</v>
          </cell>
        </row>
        <row r="7507">
          <cell r="A7507">
            <v>64557</v>
          </cell>
          <cell r="B7507">
            <v>2016</v>
          </cell>
          <cell r="C7507" t="str">
            <v>A.</v>
          </cell>
          <cell r="D7507" t="str">
            <v>Schurink-IJsseldijk</v>
          </cell>
          <cell r="E7507" t="str">
            <v>V</v>
          </cell>
        </row>
        <row r="7508">
          <cell r="A7508">
            <v>64558</v>
          </cell>
          <cell r="B7508">
            <v>8023</v>
          </cell>
          <cell r="C7508" t="str">
            <v>P</v>
          </cell>
          <cell r="D7508" t="str">
            <v>Hendriks</v>
          </cell>
          <cell r="E7508" t="str">
            <v>M</v>
          </cell>
        </row>
        <row r="7509">
          <cell r="A7509">
            <v>64559</v>
          </cell>
          <cell r="B7509">
            <v>8019</v>
          </cell>
          <cell r="C7509" t="str">
            <v>P.F.</v>
          </cell>
          <cell r="D7509" t="str">
            <v>van Gent</v>
          </cell>
          <cell r="E7509" t="str">
            <v>M</v>
          </cell>
        </row>
        <row r="7510">
          <cell r="A7510">
            <v>64561</v>
          </cell>
          <cell r="B7510">
            <v>8019</v>
          </cell>
          <cell r="C7510" t="str">
            <v>G.I.H.M.</v>
          </cell>
          <cell r="D7510" t="str">
            <v>de Bruin</v>
          </cell>
          <cell r="E7510" t="str">
            <v>V</v>
          </cell>
        </row>
        <row r="7511">
          <cell r="A7511">
            <v>64562</v>
          </cell>
          <cell r="B7511">
            <v>8019</v>
          </cell>
          <cell r="C7511" t="str">
            <v>E.</v>
          </cell>
          <cell r="D7511" t="str">
            <v>Dortland</v>
          </cell>
          <cell r="E7511" t="str">
            <v>V</v>
          </cell>
        </row>
        <row r="7512">
          <cell r="A7512">
            <v>64566</v>
          </cell>
          <cell r="B7512">
            <v>8002</v>
          </cell>
          <cell r="C7512" t="str">
            <v>G.M.M.</v>
          </cell>
          <cell r="D7512" t="str">
            <v>de Bruin</v>
          </cell>
          <cell r="E7512" t="str">
            <v>V</v>
          </cell>
        </row>
        <row r="7513">
          <cell r="A7513">
            <v>64570</v>
          </cell>
          <cell r="B7513">
            <v>6025</v>
          </cell>
          <cell r="C7513" t="str">
            <v>D.</v>
          </cell>
          <cell r="D7513" t="str">
            <v>de Wilde</v>
          </cell>
          <cell r="E7513" t="str">
            <v>M</v>
          </cell>
        </row>
        <row r="7514">
          <cell r="A7514">
            <v>64572</v>
          </cell>
          <cell r="B7514">
            <v>6025</v>
          </cell>
          <cell r="C7514" t="str">
            <v>G</v>
          </cell>
          <cell r="D7514" t="str">
            <v>den Heijer</v>
          </cell>
          <cell r="E7514" t="str">
            <v>M</v>
          </cell>
        </row>
        <row r="7515">
          <cell r="A7515">
            <v>64574</v>
          </cell>
          <cell r="B7515">
            <v>6025</v>
          </cell>
          <cell r="C7515" t="str">
            <v>J.</v>
          </cell>
          <cell r="D7515" t="str">
            <v>de Jager</v>
          </cell>
          <cell r="E7515" t="str">
            <v>M</v>
          </cell>
        </row>
        <row r="7516">
          <cell r="A7516">
            <v>64575</v>
          </cell>
          <cell r="B7516">
            <v>6025</v>
          </cell>
          <cell r="C7516" t="str">
            <v>R</v>
          </cell>
          <cell r="D7516" t="str">
            <v>Kruijff</v>
          </cell>
          <cell r="E7516" t="str">
            <v>M</v>
          </cell>
        </row>
        <row r="7517">
          <cell r="A7517">
            <v>64577</v>
          </cell>
          <cell r="B7517">
            <v>6025</v>
          </cell>
          <cell r="C7517" t="str">
            <v>J.</v>
          </cell>
          <cell r="D7517" t="str">
            <v>van Leeuwen</v>
          </cell>
          <cell r="E7517" t="str">
            <v>M</v>
          </cell>
        </row>
        <row r="7518">
          <cell r="A7518">
            <v>64579</v>
          </cell>
          <cell r="B7518">
            <v>5016</v>
          </cell>
          <cell r="C7518" t="str">
            <v>H.J.M.</v>
          </cell>
          <cell r="D7518" t="str">
            <v>Haen</v>
          </cell>
          <cell r="E7518" t="str">
            <v>M</v>
          </cell>
        </row>
        <row r="7519">
          <cell r="A7519">
            <v>64582</v>
          </cell>
          <cell r="B7519">
            <v>6025</v>
          </cell>
          <cell r="C7519" t="str">
            <v>P</v>
          </cell>
          <cell r="D7519" t="str">
            <v>Koome</v>
          </cell>
          <cell r="E7519" t="str">
            <v>M</v>
          </cell>
        </row>
        <row r="7520">
          <cell r="A7520">
            <v>64584</v>
          </cell>
          <cell r="B7520">
            <v>1007</v>
          </cell>
          <cell r="C7520" t="str">
            <v>B.J.</v>
          </cell>
          <cell r="D7520" t="str">
            <v>Bouma</v>
          </cell>
          <cell r="E7520" t="str">
            <v>M</v>
          </cell>
        </row>
        <row r="7521">
          <cell r="A7521">
            <v>64587</v>
          </cell>
          <cell r="B7521">
            <v>8005</v>
          </cell>
          <cell r="C7521" t="str">
            <v>J.</v>
          </cell>
          <cell r="D7521" t="str">
            <v>Berden</v>
          </cell>
          <cell r="E7521" t="str">
            <v>M</v>
          </cell>
        </row>
        <row r="7522">
          <cell r="A7522">
            <v>64589</v>
          </cell>
          <cell r="B7522">
            <v>8005</v>
          </cell>
          <cell r="C7522" t="str">
            <v>G</v>
          </cell>
          <cell r="D7522" t="str">
            <v>Dekkers</v>
          </cell>
          <cell r="E7522" t="str">
            <v>M</v>
          </cell>
        </row>
        <row r="7523">
          <cell r="A7523">
            <v>64591</v>
          </cell>
          <cell r="B7523">
            <v>8005</v>
          </cell>
          <cell r="C7523" t="str">
            <v>T.</v>
          </cell>
          <cell r="D7523" t="str">
            <v>Goossens</v>
          </cell>
          <cell r="E7523" t="str">
            <v>V</v>
          </cell>
        </row>
        <row r="7524">
          <cell r="A7524">
            <v>64595</v>
          </cell>
          <cell r="B7524">
            <v>8005</v>
          </cell>
          <cell r="C7524" t="str">
            <v>H</v>
          </cell>
          <cell r="D7524" t="str">
            <v>Hak</v>
          </cell>
          <cell r="E7524" t="str">
            <v>V</v>
          </cell>
        </row>
        <row r="7525">
          <cell r="A7525">
            <v>64601</v>
          </cell>
          <cell r="B7525">
            <v>8005</v>
          </cell>
          <cell r="C7525" t="str">
            <v>T.</v>
          </cell>
          <cell r="D7525" t="str">
            <v>Holla</v>
          </cell>
          <cell r="E7525" t="str">
            <v>M</v>
          </cell>
        </row>
        <row r="7526">
          <cell r="A7526">
            <v>64603</v>
          </cell>
          <cell r="B7526">
            <v>8005</v>
          </cell>
          <cell r="C7526" t="str">
            <v>J.</v>
          </cell>
          <cell r="D7526" t="str">
            <v>van Wieringen</v>
          </cell>
          <cell r="E7526" t="str">
            <v>M</v>
          </cell>
        </row>
        <row r="7527">
          <cell r="A7527">
            <v>64604</v>
          </cell>
          <cell r="B7527">
            <v>5014</v>
          </cell>
          <cell r="C7527" t="str">
            <v>B.</v>
          </cell>
          <cell r="D7527" t="str">
            <v>van der Heijden</v>
          </cell>
          <cell r="E7527" t="str">
            <v>M</v>
          </cell>
        </row>
        <row r="7528">
          <cell r="A7528">
            <v>64608</v>
          </cell>
          <cell r="B7528">
            <v>1020</v>
          </cell>
          <cell r="C7528" t="str">
            <v>A.</v>
          </cell>
          <cell r="D7528" t="str">
            <v>Heerkes</v>
          </cell>
          <cell r="E7528" t="str">
            <v>M</v>
          </cell>
        </row>
        <row r="7529">
          <cell r="A7529">
            <v>64610</v>
          </cell>
          <cell r="B7529">
            <v>1020</v>
          </cell>
          <cell r="C7529" t="str">
            <v>J.R.</v>
          </cell>
          <cell r="D7529" t="str">
            <v>Schoemaker-Scheerhoorn</v>
          </cell>
          <cell r="E7529" t="str">
            <v>V</v>
          </cell>
        </row>
        <row r="7530">
          <cell r="A7530">
            <v>64613</v>
          </cell>
          <cell r="B7530">
            <v>3025</v>
          </cell>
          <cell r="C7530" t="str">
            <v>C H M</v>
          </cell>
          <cell r="D7530" t="str">
            <v>Linden</v>
          </cell>
          <cell r="E7530" t="str">
            <v>M</v>
          </cell>
        </row>
        <row r="7531">
          <cell r="A7531">
            <v>64621</v>
          </cell>
          <cell r="B7531">
            <v>6014</v>
          </cell>
          <cell r="C7531" t="str">
            <v>L.</v>
          </cell>
          <cell r="D7531" t="str">
            <v>de Vries</v>
          </cell>
          <cell r="E7531" t="str">
            <v>V</v>
          </cell>
        </row>
        <row r="7532">
          <cell r="A7532">
            <v>64622</v>
          </cell>
          <cell r="B7532">
            <v>6014</v>
          </cell>
          <cell r="C7532" t="str">
            <v>J.</v>
          </cell>
          <cell r="D7532" t="str">
            <v>Toutenburg</v>
          </cell>
          <cell r="E7532" t="str">
            <v>M</v>
          </cell>
        </row>
        <row r="7533">
          <cell r="A7533">
            <v>64623</v>
          </cell>
          <cell r="B7533">
            <v>6032</v>
          </cell>
          <cell r="C7533" t="str">
            <v>P.T.C.</v>
          </cell>
          <cell r="D7533" t="str">
            <v>Verhaar</v>
          </cell>
          <cell r="E7533" t="str">
            <v>V</v>
          </cell>
        </row>
        <row r="7534">
          <cell r="A7534">
            <v>64625</v>
          </cell>
          <cell r="B7534">
            <v>6032</v>
          </cell>
          <cell r="C7534" t="str">
            <v>J.G.</v>
          </cell>
          <cell r="D7534" t="str">
            <v>van der Meer</v>
          </cell>
          <cell r="E7534" t="str">
            <v>M</v>
          </cell>
        </row>
        <row r="7535">
          <cell r="A7535">
            <v>64628</v>
          </cell>
          <cell r="B7535">
            <v>6032</v>
          </cell>
          <cell r="C7535" t="str">
            <v>T.</v>
          </cell>
          <cell r="D7535" t="str">
            <v>Verbeek</v>
          </cell>
          <cell r="E7535" t="str">
            <v>M</v>
          </cell>
        </row>
        <row r="7536">
          <cell r="A7536">
            <v>64634</v>
          </cell>
          <cell r="B7536">
            <v>7014</v>
          </cell>
          <cell r="C7536" t="str">
            <v>H.</v>
          </cell>
          <cell r="D7536" t="str">
            <v>van Herk-Zandvliet</v>
          </cell>
          <cell r="E7536" t="str">
            <v>V</v>
          </cell>
        </row>
        <row r="7537">
          <cell r="A7537">
            <v>64640</v>
          </cell>
          <cell r="B7537">
            <v>5009</v>
          </cell>
          <cell r="C7537" t="str">
            <v>C.P.M.</v>
          </cell>
          <cell r="D7537" t="str">
            <v>Dames</v>
          </cell>
          <cell r="E7537" t="str">
            <v>M</v>
          </cell>
        </row>
        <row r="7538">
          <cell r="A7538">
            <v>64641</v>
          </cell>
          <cell r="B7538">
            <v>5009</v>
          </cell>
          <cell r="C7538" t="str">
            <v>J.A.</v>
          </cell>
          <cell r="D7538" t="str">
            <v>Visser</v>
          </cell>
          <cell r="E7538" t="str">
            <v>M</v>
          </cell>
        </row>
        <row r="7539">
          <cell r="A7539">
            <v>64642</v>
          </cell>
          <cell r="B7539">
            <v>5009</v>
          </cell>
          <cell r="C7539" t="str">
            <v>F.M.</v>
          </cell>
          <cell r="D7539" t="str">
            <v>Brouwer</v>
          </cell>
          <cell r="E7539" t="str">
            <v>M</v>
          </cell>
        </row>
        <row r="7540">
          <cell r="A7540">
            <v>64643</v>
          </cell>
          <cell r="B7540">
            <v>6031</v>
          </cell>
          <cell r="C7540" t="str">
            <v>N</v>
          </cell>
          <cell r="D7540" t="str">
            <v>Petersen</v>
          </cell>
          <cell r="E7540" t="str">
            <v>M</v>
          </cell>
        </row>
        <row r="7541">
          <cell r="A7541">
            <v>64644</v>
          </cell>
          <cell r="B7541">
            <v>5010</v>
          </cell>
          <cell r="C7541" t="str">
            <v>W.A.H.</v>
          </cell>
          <cell r="D7541" t="str">
            <v>van de Sanden</v>
          </cell>
          <cell r="E7541" t="str">
            <v>M</v>
          </cell>
        </row>
        <row r="7542">
          <cell r="A7542">
            <v>64645</v>
          </cell>
          <cell r="B7542">
            <v>5010</v>
          </cell>
          <cell r="C7542" t="str">
            <v>M.C.T.G.</v>
          </cell>
          <cell r="D7542" t="str">
            <v>van de Sanden-de Jong</v>
          </cell>
          <cell r="E7542" t="str">
            <v>V</v>
          </cell>
        </row>
        <row r="7543">
          <cell r="A7543">
            <v>64646</v>
          </cell>
          <cell r="B7543">
            <v>5010</v>
          </cell>
          <cell r="C7543" t="str">
            <v>W.M.</v>
          </cell>
          <cell r="D7543" t="str">
            <v>Bul</v>
          </cell>
          <cell r="E7543" t="str">
            <v>V</v>
          </cell>
        </row>
        <row r="7544">
          <cell r="A7544">
            <v>64647</v>
          </cell>
          <cell r="B7544">
            <v>3027</v>
          </cell>
          <cell r="C7544" t="str">
            <v>M.M.G.</v>
          </cell>
          <cell r="D7544" t="str">
            <v>van Keulen</v>
          </cell>
          <cell r="E7544" t="str">
            <v>M</v>
          </cell>
        </row>
        <row r="7545">
          <cell r="A7545">
            <v>64648</v>
          </cell>
          <cell r="B7545">
            <v>5004</v>
          </cell>
          <cell r="C7545" t="str">
            <v>M.D.W.</v>
          </cell>
          <cell r="D7545" t="str">
            <v>van der Made</v>
          </cell>
          <cell r="E7545" t="str">
            <v>V</v>
          </cell>
        </row>
        <row r="7546">
          <cell r="A7546">
            <v>64653</v>
          </cell>
          <cell r="B7546">
            <v>6020</v>
          </cell>
          <cell r="C7546" t="str">
            <v>R.F.H.M.</v>
          </cell>
          <cell r="D7546" t="str">
            <v>Hamburg</v>
          </cell>
          <cell r="E7546" t="str">
            <v>M</v>
          </cell>
        </row>
        <row r="7547">
          <cell r="A7547">
            <v>64655</v>
          </cell>
          <cell r="B7547">
            <v>6008</v>
          </cell>
          <cell r="C7547" t="str">
            <v>M.C</v>
          </cell>
          <cell r="D7547" t="str">
            <v>Kok</v>
          </cell>
          <cell r="E7547" t="str">
            <v>V</v>
          </cell>
        </row>
        <row r="7548">
          <cell r="A7548">
            <v>64656</v>
          </cell>
          <cell r="B7548">
            <v>6008</v>
          </cell>
          <cell r="C7548" t="str">
            <v>G</v>
          </cell>
          <cell r="D7548" t="str">
            <v>Stemmerik</v>
          </cell>
          <cell r="E7548" t="str">
            <v>M</v>
          </cell>
        </row>
        <row r="7549">
          <cell r="A7549">
            <v>64658</v>
          </cell>
          <cell r="B7549">
            <v>6008</v>
          </cell>
          <cell r="C7549" t="str">
            <v>J.W</v>
          </cell>
          <cell r="D7549" t="str">
            <v>Lucas</v>
          </cell>
          <cell r="E7549" t="str">
            <v>M</v>
          </cell>
        </row>
        <row r="7550">
          <cell r="A7550">
            <v>64659</v>
          </cell>
          <cell r="B7550">
            <v>6008</v>
          </cell>
          <cell r="C7550" t="str">
            <v>G.H</v>
          </cell>
          <cell r="D7550" t="str">
            <v>de Kok</v>
          </cell>
          <cell r="E7550" t="str">
            <v>M</v>
          </cell>
        </row>
        <row r="7551">
          <cell r="A7551">
            <v>64660</v>
          </cell>
          <cell r="B7551">
            <v>3021</v>
          </cell>
          <cell r="C7551" t="str">
            <v>A.M.W.</v>
          </cell>
          <cell r="D7551" t="str">
            <v>Cuppen - Hurkmans</v>
          </cell>
          <cell r="E7551" t="str">
            <v>V</v>
          </cell>
        </row>
        <row r="7552">
          <cell r="A7552">
            <v>64662</v>
          </cell>
          <cell r="B7552">
            <v>3021</v>
          </cell>
          <cell r="C7552" t="str">
            <v>A.T.M.</v>
          </cell>
          <cell r="D7552" t="str">
            <v>Melis</v>
          </cell>
          <cell r="E7552" t="str">
            <v>V</v>
          </cell>
        </row>
        <row r="7553">
          <cell r="A7553">
            <v>64670</v>
          </cell>
          <cell r="B7553">
            <v>2005</v>
          </cell>
          <cell r="C7553" t="str">
            <v>W</v>
          </cell>
          <cell r="D7553" t="str">
            <v>Hof</v>
          </cell>
          <cell r="E7553" t="str">
            <v>M</v>
          </cell>
        </row>
        <row r="7554">
          <cell r="A7554">
            <v>64671</v>
          </cell>
          <cell r="B7554">
            <v>6013</v>
          </cell>
          <cell r="C7554" t="str">
            <v>J.</v>
          </cell>
          <cell r="D7554" t="str">
            <v>Kool</v>
          </cell>
          <cell r="E7554" t="str">
            <v>V</v>
          </cell>
        </row>
        <row r="7555">
          <cell r="A7555">
            <v>64672</v>
          </cell>
          <cell r="B7555">
            <v>2007</v>
          </cell>
          <cell r="C7555" t="str">
            <v>H.G.J.</v>
          </cell>
          <cell r="D7555" t="str">
            <v>van Aggelen</v>
          </cell>
          <cell r="E7555" t="str">
            <v>M</v>
          </cell>
        </row>
        <row r="7556">
          <cell r="A7556">
            <v>64679</v>
          </cell>
          <cell r="B7556">
            <v>4004</v>
          </cell>
          <cell r="C7556" t="str">
            <v>E.P.M.</v>
          </cell>
          <cell r="D7556" t="str">
            <v>Vliegen-Haldermans</v>
          </cell>
          <cell r="E7556" t="str">
            <v>V</v>
          </cell>
        </row>
        <row r="7557">
          <cell r="A7557">
            <v>64686</v>
          </cell>
          <cell r="B7557">
            <v>6002</v>
          </cell>
          <cell r="C7557" t="str">
            <v>J.L.A.</v>
          </cell>
          <cell r="D7557" t="str">
            <v>Koens</v>
          </cell>
          <cell r="E7557" t="str">
            <v>M</v>
          </cell>
        </row>
        <row r="7558">
          <cell r="A7558">
            <v>64692</v>
          </cell>
          <cell r="B7558">
            <v>6033</v>
          </cell>
          <cell r="C7558" t="str">
            <v>D.</v>
          </cell>
          <cell r="D7558" t="str">
            <v>de Boer</v>
          </cell>
          <cell r="E7558" t="str">
            <v>M</v>
          </cell>
        </row>
        <row r="7559">
          <cell r="A7559">
            <v>64693</v>
          </cell>
          <cell r="B7559">
            <v>8005</v>
          </cell>
          <cell r="C7559" t="str">
            <v>C</v>
          </cell>
          <cell r="D7559" t="str">
            <v>verschoor</v>
          </cell>
          <cell r="E7559" t="str">
            <v>M</v>
          </cell>
        </row>
        <row r="7560">
          <cell r="A7560">
            <v>64699</v>
          </cell>
          <cell r="B7560">
            <v>7014</v>
          </cell>
          <cell r="C7560" t="str">
            <v>G.M.</v>
          </cell>
          <cell r="D7560" t="str">
            <v>Zuurbier</v>
          </cell>
          <cell r="E7560" t="str">
            <v>V</v>
          </cell>
        </row>
        <row r="7561">
          <cell r="A7561">
            <v>64705</v>
          </cell>
          <cell r="B7561">
            <v>7008</v>
          </cell>
          <cell r="C7561" t="str">
            <v>P.</v>
          </cell>
          <cell r="D7561" t="str">
            <v>Termeulen</v>
          </cell>
          <cell r="E7561" t="str">
            <v>M</v>
          </cell>
        </row>
        <row r="7562">
          <cell r="A7562">
            <v>64706</v>
          </cell>
          <cell r="B7562">
            <v>7008</v>
          </cell>
          <cell r="C7562" t="str">
            <v>M.</v>
          </cell>
          <cell r="D7562" t="str">
            <v>Termeulen</v>
          </cell>
          <cell r="E7562" t="str">
            <v>V</v>
          </cell>
        </row>
        <row r="7563">
          <cell r="A7563">
            <v>64707</v>
          </cell>
          <cell r="B7563">
            <v>6033</v>
          </cell>
          <cell r="C7563" t="str">
            <v>A.</v>
          </cell>
          <cell r="D7563" t="str">
            <v>Gonzalez Perez</v>
          </cell>
          <cell r="E7563" t="str">
            <v>M</v>
          </cell>
        </row>
        <row r="7564">
          <cell r="A7564">
            <v>64708</v>
          </cell>
          <cell r="B7564">
            <v>3013</v>
          </cell>
          <cell r="C7564" t="str">
            <v>J.J.</v>
          </cell>
          <cell r="D7564" t="str">
            <v>Kapel</v>
          </cell>
          <cell r="E7564" t="str">
            <v>M</v>
          </cell>
        </row>
        <row r="7565">
          <cell r="A7565">
            <v>64710</v>
          </cell>
          <cell r="B7565">
            <v>6025</v>
          </cell>
          <cell r="C7565" t="str">
            <v>J.</v>
          </cell>
          <cell r="D7565" t="str">
            <v>van der Kraan</v>
          </cell>
          <cell r="E7565" t="str">
            <v>M</v>
          </cell>
        </row>
        <row r="7566">
          <cell r="A7566">
            <v>64716</v>
          </cell>
          <cell r="B7566">
            <v>7012</v>
          </cell>
          <cell r="C7566" t="str">
            <v>M.</v>
          </cell>
          <cell r="D7566" t="str">
            <v>van der Meijden</v>
          </cell>
          <cell r="E7566" t="str">
            <v>V</v>
          </cell>
        </row>
        <row r="7567">
          <cell r="A7567">
            <v>64717</v>
          </cell>
          <cell r="B7567">
            <v>7012</v>
          </cell>
          <cell r="C7567" t="str">
            <v>J.C.M.</v>
          </cell>
          <cell r="D7567" t="str">
            <v>Arends</v>
          </cell>
          <cell r="E7567" t="str">
            <v>V</v>
          </cell>
        </row>
        <row r="7568">
          <cell r="A7568">
            <v>64718</v>
          </cell>
          <cell r="B7568">
            <v>7012</v>
          </cell>
          <cell r="C7568" t="str">
            <v>N</v>
          </cell>
          <cell r="D7568" t="str">
            <v>Albers</v>
          </cell>
          <cell r="E7568" t="str">
            <v>M</v>
          </cell>
        </row>
        <row r="7569">
          <cell r="A7569">
            <v>64719</v>
          </cell>
          <cell r="B7569">
            <v>5009</v>
          </cell>
          <cell r="C7569" t="str">
            <v>C.P.E.</v>
          </cell>
          <cell r="D7569" t="str">
            <v>van der Hoogt</v>
          </cell>
          <cell r="E7569" t="str">
            <v>M</v>
          </cell>
        </row>
        <row r="7570">
          <cell r="A7570">
            <v>64723</v>
          </cell>
          <cell r="B7570">
            <v>3014</v>
          </cell>
          <cell r="C7570" t="str">
            <v>P.G.W</v>
          </cell>
          <cell r="D7570" t="str">
            <v>Loeffen</v>
          </cell>
          <cell r="E7570" t="str">
            <v>M</v>
          </cell>
        </row>
        <row r="7571">
          <cell r="A7571">
            <v>64728</v>
          </cell>
          <cell r="B7571">
            <v>1010</v>
          </cell>
          <cell r="C7571" t="str">
            <v>M</v>
          </cell>
          <cell r="D7571" t="str">
            <v>Oost</v>
          </cell>
          <cell r="E7571" t="str">
            <v>M</v>
          </cell>
        </row>
        <row r="7572">
          <cell r="A7572">
            <v>64729</v>
          </cell>
          <cell r="B7572">
            <v>6032</v>
          </cell>
          <cell r="C7572" t="str">
            <v>J.P.</v>
          </cell>
          <cell r="D7572" t="str">
            <v>Mulder</v>
          </cell>
          <cell r="E7572" t="str">
            <v>M</v>
          </cell>
        </row>
        <row r="7573">
          <cell r="A7573">
            <v>64730</v>
          </cell>
          <cell r="B7573">
            <v>7008</v>
          </cell>
          <cell r="C7573" t="str">
            <v>M.A.</v>
          </cell>
          <cell r="D7573" t="str">
            <v>Selling</v>
          </cell>
          <cell r="E7573" t="str">
            <v>M</v>
          </cell>
        </row>
        <row r="7574">
          <cell r="A7574">
            <v>64731</v>
          </cell>
          <cell r="B7574">
            <v>7008</v>
          </cell>
          <cell r="C7574" t="str">
            <v>T</v>
          </cell>
          <cell r="D7574" t="str">
            <v>Cuperus</v>
          </cell>
          <cell r="E7574" t="str">
            <v>V</v>
          </cell>
        </row>
        <row r="7575">
          <cell r="A7575">
            <v>64732</v>
          </cell>
          <cell r="B7575">
            <v>3022</v>
          </cell>
          <cell r="C7575" t="str">
            <v>J.A.L.M</v>
          </cell>
          <cell r="D7575" t="str">
            <v>Feber</v>
          </cell>
          <cell r="E7575" t="str">
            <v>M</v>
          </cell>
        </row>
        <row r="7576">
          <cell r="A7576">
            <v>64735</v>
          </cell>
          <cell r="B7576">
            <v>6009</v>
          </cell>
          <cell r="C7576" t="str">
            <v>C. W.</v>
          </cell>
          <cell r="D7576" t="str">
            <v>Hoeven</v>
          </cell>
          <cell r="E7576" t="str">
            <v>M</v>
          </cell>
        </row>
        <row r="7577">
          <cell r="A7577">
            <v>64738</v>
          </cell>
          <cell r="B7577">
            <v>6009</v>
          </cell>
          <cell r="C7577" t="str">
            <v>F. C. F.</v>
          </cell>
          <cell r="D7577" t="str">
            <v>Valentijn</v>
          </cell>
          <cell r="E7577" t="str">
            <v>M</v>
          </cell>
        </row>
        <row r="7578">
          <cell r="A7578">
            <v>64744</v>
          </cell>
          <cell r="B7578">
            <v>8015</v>
          </cell>
          <cell r="C7578" t="str">
            <v>J.</v>
          </cell>
          <cell r="D7578" t="str">
            <v>van Dooren</v>
          </cell>
          <cell r="E7578" t="str">
            <v>V</v>
          </cell>
        </row>
        <row r="7579">
          <cell r="A7579">
            <v>64745</v>
          </cell>
          <cell r="B7579">
            <v>8015</v>
          </cell>
          <cell r="C7579" t="str">
            <v>J.J.D.</v>
          </cell>
          <cell r="D7579" t="str">
            <v>van Vuurde</v>
          </cell>
          <cell r="E7579" t="str">
            <v>M</v>
          </cell>
        </row>
        <row r="7580">
          <cell r="A7580">
            <v>64748</v>
          </cell>
          <cell r="B7580">
            <v>6024</v>
          </cell>
          <cell r="C7580" t="str">
            <v>A.M.A.G.</v>
          </cell>
          <cell r="D7580" t="str">
            <v>Vreeburg-Hanssen</v>
          </cell>
          <cell r="E7580" t="str">
            <v>V</v>
          </cell>
        </row>
        <row r="7581">
          <cell r="A7581">
            <v>64749</v>
          </cell>
          <cell r="B7581">
            <v>6024</v>
          </cell>
          <cell r="C7581" t="str">
            <v>H.F.</v>
          </cell>
          <cell r="D7581" t="str">
            <v>Oudshoorn</v>
          </cell>
          <cell r="E7581" t="str">
            <v>V</v>
          </cell>
        </row>
        <row r="7582">
          <cell r="A7582">
            <v>64751</v>
          </cell>
          <cell r="B7582">
            <v>7013</v>
          </cell>
          <cell r="C7582" t="str">
            <v>J</v>
          </cell>
          <cell r="D7582" t="str">
            <v>Fatels</v>
          </cell>
          <cell r="E7582" t="str">
            <v>M</v>
          </cell>
        </row>
        <row r="7583">
          <cell r="A7583">
            <v>64754</v>
          </cell>
          <cell r="B7583">
            <v>2020</v>
          </cell>
          <cell r="C7583" t="str">
            <v>C.</v>
          </cell>
          <cell r="D7583" t="str">
            <v>Busman</v>
          </cell>
          <cell r="E7583" t="str">
            <v>M</v>
          </cell>
        </row>
        <row r="7584">
          <cell r="A7584">
            <v>64762</v>
          </cell>
          <cell r="B7584">
            <v>7021</v>
          </cell>
          <cell r="C7584" t="str">
            <v>K.L.</v>
          </cell>
          <cell r="D7584" t="str">
            <v>Brommer</v>
          </cell>
          <cell r="E7584" t="str">
            <v>M</v>
          </cell>
        </row>
        <row r="7585">
          <cell r="A7585">
            <v>64767</v>
          </cell>
          <cell r="B7585">
            <v>6033</v>
          </cell>
          <cell r="C7585" t="str">
            <v>H.J.</v>
          </cell>
          <cell r="D7585" t="str">
            <v>van Mastwijk</v>
          </cell>
          <cell r="E7585" t="str">
            <v>M</v>
          </cell>
        </row>
        <row r="7586">
          <cell r="A7586">
            <v>64771</v>
          </cell>
          <cell r="B7586">
            <v>5001</v>
          </cell>
          <cell r="C7586" t="str">
            <v>J.M.</v>
          </cell>
          <cell r="D7586" t="str">
            <v>Smulders</v>
          </cell>
          <cell r="E7586" t="str">
            <v>V</v>
          </cell>
        </row>
        <row r="7587">
          <cell r="A7587">
            <v>64772</v>
          </cell>
          <cell r="B7587">
            <v>6008</v>
          </cell>
          <cell r="C7587" t="str">
            <v>Q</v>
          </cell>
          <cell r="D7587" t="str">
            <v>Tettero</v>
          </cell>
          <cell r="E7587" t="str">
            <v>M</v>
          </cell>
        </row>
        <row r="7588">
          <cell r="A7588">
            <v>64773</v>
          </cell>
          <cell r="B7588">
            <v>6008</v>
          </cell>
          <cell r="C7588" t="str">
            <v>D.L.C</v>
          </cell>
          <cell r="D7588" t="str">
            <v>de Goede</v>
          </cell>
          <cell r="E7588" t="str">
            <v>V</v>
          </cell>
        </row>
        <row r="7589">
          <cell r="A7589">
            <v>64775</v>
          </cell>
          <cell r="B7589">
            <v>5014</v>
          </cell>
          <cell r="C7589" t="str">
            <v>A</v>
          </cell>
          <cell r="D7589" t="str">
            <v>Kroot- Ligtenberg</v>
          </cell>
          <cell r="E7589" t="str">
            <v>V</v>
          </cell>
        </row>
        <row r="7590">
          <cell r="A7590">
            <v>64776</v>
          </cell>
          <cell r="B7590">
            <v>5014</v>
          </cell>
          <cell r="C7590" t="str">
            <v>J</v>
          </cell>
          <cell r="D7590" t="str">
            <v>Hoevenaar</v>
          </cell>
          <cell r="E7590" t="str">
            <v>V</v>
          </cell>
        </row>
        <row r="7591">
          <cell r="A7591">
            <v>64777</v>
          </cell>
          <cell r="B7591">
            <v>5014</v>
          </cell>
          <cell r="C7591" t="str">
            <v>S</v>
          </cell>
          <cell r="D7591" t="str">
            <v>Hoevenaar</v>
          </cell>
          <cell r="E7591" t="str">
            <v>M</v>
          </cell>
        </row>
        <row r="7592">
          <cell r="A7592">
            <v>64778</v>
          </cell>
          <cell r="B7592">
            <v>5014</v>
          </cell>
          <cell r="C7592" t="str">
            <v>P</v>
          </cell>
          <cell r="D7592" t="str">
            <v>van Riel</v>
          </cell>
          <cell r="E7592" t="str">
            <v>M</v>
          </cell>
        </row>
        <row r="7593">
          <cell r="A7593">
            <v>64780</v>
          </cell>
          <cell r="B7593">
            <v>7008</v>
          </cell>
          <cell r="C7593" t="str">
            <v>H.S.</v>
          </cell>
          <cell r="D7593" t="str">
            <v>Auzla</v>
          </cell>
          <cell r="E7593" t="str">
            <v>M</v>
          </cell>
        </row>
        <row r="7594">
          <cell r="A7594">
            <v>64781</v>
          </cell>
          <cell r="B7594">
            <v>7008</v>
          </cell>
          <cell r="C7594" t="str">
            <v>B.H.J.</v>
          </cell>
          <cell r="D7594" t="str">
            <v>Bolderman</v>
          </cell>
          <cell r="E7594" t="str">
            <v>M</v>
          </cell>
        </row>
        <row r="7595">
          <cell r="A7595">
            <v>64782</v>
          </cell>
          <cell r="B7595">
            <v>7008</v>
          </cell>
          <cell r="C7595" t="str">
            <v>M.</v>
          </cell>
          <cell r="D7595" t="str">
            <v>Calori</v>
          </cell>
          <cell r="E7595" t="str">
            <v>M</v>
          </cell>
        </row>
        <row r="7596">
          <cell r="A7596">
            <v>64787</v>
          </cell>
          <cell r="B7596">
            <v>3022</v>
          </cell>
          <cell r="C7596" t="str">
            <v>R.H.G.</v>
          </cell>
          <cell r="D7596" t="str">
            <v>van Esch</v>
          </cell>
          <cell r="E7596" t="str">
            <v>M</v>
          </cell>
        </row>
        <row r="7597">
          <cell r="A7597">
            <v>64790</v>
          </cell>
          <cell r="B7597">
            <v>4001</v>
          </cell>
          <cell r="C7597" t="str">
            <v>E.</v>
          </cell>
          <cell r="D7597" t="str">
            <v>Vanderbroeck</v>
          </cell>
          <cell r="E7597" t="str">
            <v>M</v>
          </cell>
        </row>
        <row r="7598">
          <cell r="A7598">
            <v>64791</v>
          </cell>
          <cell r="B7598">
            <v>3018</v>
          </cell>
          <cell r="C7598" t="str">
            <v>J.A.L.</v>
          </cell>
          <cell r="D7598" t="str">
            <v>Manders</v>
          </cell>
          <cell r="E7598" t="str">
            <v>M</v>
          </cell>
        </row>
        <row r="7599">
          <cell r="A7599">
            <v>64793</v>
          </cell>
          <cell r="B7599">
            <v>5009</v>
          </cell>
          <cell r="C7599" t="str">
            <v>T.J.J.</v>
          </cell>
          <cell r="D7599" t="str">
            <v>Clement</v>
          </cell>
          <cell r="E7599" t="str">
            <v>M</v>
          </cell>
        </row>
        <row r="7600">
          <cell r="A7600">
            <v>64794</v>
          </cell>
          <cell r="B7600">
            <v>7007</v>
          </cell>
          <cell r="C7600" t="str">
            <v>W.H.</v>
          </cell>
          <cell r="D7600" t="str">
            <v>la Grouw</v>
          </cell>
          <cell r="E7600" t="str">
            <v>M</v>
          </cell>
        </row>
        <row r="7601">
          <cell r="A7601">
            <v>64795</v>
          </cell>
          <cell r="B7601">
            <v>7007</v>
          </cell>
          <cell r="C7601" t="str">
            <v>W.J.</v>
          </cell>
          <cell r="D7601" t="str">
            <v>van Heusden</v>
          </cell>
          <cell r="E7601" t="str">
            <v>M</v>
          </cell>
        </row>
        <row r="7602">
          <cell r="A7602">
            <v>64796</v>
          </cell>
          <cell r="B7602">
            <v>8010</v>
          </cell>
          <cell r="C7602" t="str">
            <v>J.G.J.</v>
          </cell>
          <cell r="D7602" t="str">
            <v>Konings</v>
          </cell>
          <cell r="E7602" t="str">
            <v>M</v>
          </cell>
        </row>
        <row r="7603">
          <cell r="A7603">
            <v>64797</v>
          </cell>
          <cell r="B7603">
            <v>8010</v>
          </cell>
          <cell r="C7603" t="str">
            <v>J.M</v>
          </cell>
          <cell r="D7603" t="str">
            <v>Konings-van de Peppel</v>
          </cell>
          <cell r="E7603" t="str">
            <v>V</v>
          </cell>
        </row>
        <row r="7604">
          <cell r="A7604">
            <v>64798</v>
          </cell>
          <cell r="B7604">
            <v>6015</v>
          </cell>
          <cell r="C7604" t="str">
            <v>A</v>
          </cell>
          <cell r="D7604" t="str">
            <v>Ledda</v>
          </cell>
          <cell r="E7604" t="str">
            <v>M</v>
          </cell>
        </row>
        <row r="7605">
          <cell r="A7605">
            <v>64799</v>
          </cell>
          <cell r="B7605">
            <v>6015</v>
          </cell>
          <cell r="C7605" t="str">
            <v>M.A.I</v>
          </cell>
          <cell r="D7605" t="str">
            <v>Scholte-Vollering</v>
          </cell>
          <cell r="E7605" t="str">
            <v>V</v>
          </cell>
        </row>
        <row r="7606">
          <cell r="A7606">
            <v>64800</v>
          </cell>
          <cell r="B7606">
            <v>7010</v>
          </cell>
          <cell r="C7606" t="str">
            <v>T.T.C.</v>
          </cell>
          <cell r="D7606" t="str">
            <v>Blaauw-Kasemier</v>
          </cell>
          <cell r="E7606" t="str">
            <v>V</v>
          </cell>
        </row>
        <row r="7607">
          <cell r="A7607">
            <v>64803</v>
          </cell>
          <cell r="B7607">
            <v>6024</v>
          </cell>
          <cell r="C7607" t="str">
            <v>E.</v>
          </cell>
          <cell r="D7607" t="str">
            <v>Groenewegen</v>
          </cell>
          <cell r="E7607" t="str">
            <v>V</v>
          </cell>
        </row>
        <row r="7608">
          <cell r="A7608">
            <v>64804</v>
          </cell>
          <cell r="B7608">
            <v>8018</v>
          </cell>
          <cell r="C7608" t="str">
            <v>I.M.</v>
          </cell>
          <cell r="D7608" t="str">
            <v>Lucas</v>
          </cell>
          <cell r="E7608" t="str">
            <v>V</v>
          </cell>
        </row>
        <row r="7609">
          <cell r="A7609">
            <v>64806</v>
          </cell>
          <cell r="B7609">
            <v>7008</v>
          </cell>
          <cell r="C7609" t="str">
            <v>H</v>
          </cell>
          <cell r="D7609" t="str">
            <v>Mondeel</v>
          </cell>
          <cell r="E7609" t="str">
            <v>M</v>
          </cell>
        </row>
        <row r="7610">
          <cell r="A7610">
            <v>64807</v>
          </cell>
          <cell r="B7610">
            <v>7008</v>
          </cell>
          <cell r="C7610" t="str">
            <v>A.D.</v>
          </cell>
          <cell r="D7610" t="str">
            <v>Freen</v>
          </cell>
          <cell r="E7610" t="str">
            <v>M</v>
          </cell>
        </row>
        <row r="7611">
          <cell r="A7611">
            <v>64808</v>
          </cell>
          <cell r="B7611">
            <v>2002</v>
          </cell>
          <cell r="C7611" t="str">
            <v>G.</v>
          </cell>
          <cell r="D7611" t="str">
            <v>Beek</v>
          </cell>
          <cell r="E7611" t="str">
            <v>M</v>
          </cell>
        </row>
        <row r="7612">
          <cell r="A7612">
            <v>64809</v>
          </cell>
          <cell r="B7612">
            <v>3015</v>
          </cell>
          <cell r="C7612" t="str">
            <v>P.J.G.M</v>
          </cell>
          <cell r="D7612" t="str">
            <v>van Haaren</v>
          </cell>
          <cell r="E7612" t="str">
            <v>M</v>
          </cell>
        </row>
        <row r="7613">
          <cell r="A7613">
            <v>64810</v>
          </cell>
          <cell r="B7613">
            <v>3015</v>
          </cell>
          <cell r="C7613" t="str">
            <v>J.P.M.M</v>
          </cell>
          <cell r="D7613" t="str">
            <v>van Haaren-Kouwenberg</v>
          </cell>
          <cell r="E7613" t="str">
            <v>V</v>
          </cell>
        </row>
        <row r="7614">
          <cell r="A7614">
            <v>64811</v>
          </cell>
          <cell r="B7614">
            <v>7008</v>
          </cell>
          <cell r="C7614" t="str">
            <v>W.</v>
          </cell>
          <cell r="D7614" t="str">
            <v>Freen</v>
          </cell>
          <cell r="E7614" t="str">
            <v>M</v>
          </cell>
        </row>
        <row r="7615">
          <cell r="A7615">
            <v>64812</v>
          </cell>
          <cell r="B7615">
            <v>5006</v>
          </cell>
          <cell r="C7615" t="str">
            <v>C.J.M.</v>
          </cell>
          <cell r="D7615" t="str">
            <v>Bruijs</v>
          </cell>
          <cell r="E7615" t="str">
            <v>V</v>
          </cell>
        </row>
        <row r="7616">
          <cell r="A7616">
            <v>64813</v>
          </cell>
          <cell r="B7616">
            <v>5006</v>
          </cell>
          <cell r="C7616" t="str">
            <v>H.E.J.</v>
          </cell>
          <cell r="D7616" t="str">
            <v>de Koning</v>
          </cell>
          <cell r="E7616" t="str">
            <v>V</v>
          </cell>
        </row>
        <row r="7617">
          <cell r="A7617">
            <v>64816</v>
          </cell>
          <cell r="B7617">
            <v>8007</v>
          </cell>
          <cell r="C7617" t="str">
            <v>C.C.</v>
          </cell>
          <cell r="D7617" t="str">
            <v>Rijken</v>
          </cell>
          <cell r="E7617" t="str">
            <v>M</v>
          </cell>
        </row>
        <row r="7618">
          <cell r="A7618">
            <v>64817</v>
          </cell>
          <cell r="B7618">
            <v>8005</v>
          </cell>
          <cell r="C7618" t="str">
            <v>T.</v>
          </cell>
          <cell r="D7618" t="str">
            <v>van schaick</v>
          </cell>
          <cell r="E7618" t="str">
            <v>M</v>
          </cell>
        </row>
        <row r="7619">
          <cell r="A7619">
            <v>64818</v>
          </cell>
          <cell r="B7619">
            <v>6025</v>
          </cell>
          <cell r="C7619" t="str">
            <v>P</v>
          </cell>
          <cell r="D7619" t="str">
            <v>van Stijn</v>
          </cell>
          <cell r="E7619" t="str">
            <v>M</v>
          </cell>
        </row>
        <row r="7620">
          <cell r="A7620">
            <v>64819</v>
          </cell>
          <cell r="B7620">
            <v>6025</v>
          </cell>
          <cell r="C7620" t="str">
            <v>C.</v>
          </cell>
          <cell r="D7620" t="str">
            <v>Schoorl</v>
          </cell>
          <cell r="E7620" t="str">
            <v>M</v>
          </cell>
        </row>
        <row r="7621">
          <cell r="A7621">
            <v>64823</v>
          </cell>
          <cell r="B7621">
            <v>5006</v>
          </cell>
          <cell r="C7621" t="str">
            <v>E.G.</v>
          </cell>
          <cell r="D7621" t="str">
            <v>Musters</v>
          </cell>
          <cell r="E7621" t="str">
            <v>V</v>
          </cell>
        </row>
        <row r="7622">
          <cell r="A7622">
            <v>64827</v>
          </cell>
          <cell r="B7622">
            <v>6014</v>
          </cell>
          <cell r="C7622" t="str">
            <v>G.</v>
          </cell>
          <cell r="D7622" t="str">
            <v>Brouwer</v>
          </cell>
          <cell r="E7622" t="str">
            <v>M</v>
          </cell>
        </row>
        <row r="7623">
          <cell r="A7623">
            <v>64828</v>
          </cell>
          <cell r="B7623">
            <v>5015</v>
          </cell>
          <cell r="C7623" t="str">
            <v>G.J.</v>
          </cell>
          <cell r="D7623" t="str">
            <v>Nijhof</v>
          </cell>
          <cell r="E7623" t="str">
            <v>M</v>
          </cell>
        </row>
        <row r="7624">
          <cell r="A7624">
            <v>64829</v>
          </cell>
          <cell r="B7624">
            <v>5015</v>
          </cell>
          <cell r="C7624" t="str">
            <v>I</v>
          </cell>
          <cell r="D7624" t="str">
            <v>Nijhof</v>
          </cell>
          <cell r="E7624" t="str">
            <v>V</v>
          </cell>
        </row>
        <row r="7625">
          <cell r="A7625">
            <v>64842</v>
          </cell>
          <cell r="B7625">
            <v>4004</v>
          </cell>
          <cell r="C7625" t="str">
            <v>A.M.</v>
          </cell>
          <cell r="D7625" t="str">
            <v>Oosterveen</v>
          </cell>
          <cell r="E7625" t="str">
            <v>V</v>
          </cell>
        </row>
        <row r="7626">
          <cell r="A7626">
            <v>64844</v>
          </cell>
          <cell r="B7626">
            <v>3014</v>
          </cell>
          <cell r="C7626" t="str">
            <v>J. A</v>
          </cell>
          <cell r="D7626" t="str">
            <v>Ebben</v>
          </cell>
          <cell r="E7626" t="str">
            <v>M</v>
          </cell>
        </row>
        <row r="7627">
          <cell r="A7627">
            <v>64845</v>
          </cell>
          <cell r="B7627">
            <v>3014</v>
          </cell>
          <cell r="C7627" t="str">
            <v>W.P.M</v>
          </cell>
          <cell r="D7627" t="str">
            <v>Ebben</v>
          </cell>
          <cell r="E7627" t="str">
            <v>V</v>
          </cell>
        </row>
        <row r="7628">
          <cell r="A7628">
            <v>64846</v>
          </cell>
          <cell r="B7628">
            <v>8005</v>
          </cell>
          <cell r="C7628" t="str">
            <v>R.</v>
          </cell>
          <cell r="D7628" t="str">
            <v>Dobbelaar</v>
          </cell>
          <cell r="E7628" t="str">
            <v>V</v>
          </cell>
        </row>
        <row r="7629">
          <cell r="A7629">
            <v>64853</v>
          </cell>
          <cell r="B7629">
            <v>2006</v>
          </cell>
          <cell r="C7629" t="str">
            <v>K</v>
          </cell>
          <cell r="D7629" t="str">
            <v>Tabink</v>
          </cell>
          <cell r="E7629" t="str">
            <v>M</v>
          </cell>
        </row>
        <row r="7630">
          <cell r="A7630">
            <v>64854</v>
          </cell>
          <cell r="B7630">
            <v>6026</v>
          </cell>
          <cell r="C7630" t="str">
            <v>L</v>
          </cell>
          <cell r="D7630" t="str">
            <v>van der Giessen</v>
          </cell>
          <cell r="E7630" t="str">
            <v>V</v>
          </cell>
        </row>
        <row r="7631">
          <cell r="A7631">
            <v>64855</v>
          </cell>
          <cell r="B7631">
            <v>8025</v>
          </cell>
          <cell r="C7631" t="str">
            <v>W</v>
          </cell>
          <cell r="D7631" t="str">
            <v>Lustig</v>
          </cell>
          <cell r="E7631" t="str">
            <v>M</v>
          </cell>
        </row>
        <row r="7632">
          <cell r="A7632">
            <v>64856</v>
          </cell>
          <cell r="B7632">
            <v>8025</v>
          </cell>
          <cell r="C7632" t="str">
            <v>M</v>
          </cell>
          <cell r="D7632" t="str">
            <v>Lustig-Ter Beek</v>
          </cell>
          <cell r="E7632" t="str">
            <v>V</v>
          </cell>
        </row>
        <row r="7633">
          <cell r="A7633">
            <v>64857</v>
          </cell>
          <cell r="B7633">
            <v>8025</v>
          </cell>
          <cell r="C7633" t="str">
            <v>H</v>
          </cell>
          <cell r="D7633" t="str">
            <v>Heijnen</v>
          </cell>
          <cell r="E7633" t="str">
            <v>M</v>
          </cell>
        </row>
        <row r="7634">
          <cell r="A7634">
            <v>64858</v>
          </cell>
          <cell r="B7634">
            <v>8025</v>
          </cell>
          <cell r="C7634" t="str">
            <v>L</v>
          </cell>
          <cell r="D7634" t="str">
            <v>Heijnen Veldhuizen</v>
          </cell>
          <cell r="E7634" t="str">
            <v>V</v>
          </cell>
        </row>
        <row r="7635">
          <cell r="A7635">
            <v>64859</v>
          </cell>
          <cell r="B7635">
            <v>8025</v>
          </cell>
          <cell r="C7635" t="str">
            <v>A</v>
          </cell>
          <cell r="D7635" t="str">
            <v>Kornet</v>
          </cell>
          <cell r="E7635" t="str">
            <v>M</v>
          </cell>
        </row>
        <row r="7636">
          <cell r="A7636">
            <v>64860</v>
          </cell>
          <cell r="B7636">
            <v>8025</v>
          </cell>
          <cell r="C7636" t="str">
            <v>J.M</v>
          </cell>
          <cell r="D7636" t="str">
            <v>Kornet Nieuwboer</v>
          </cell>
          <cell r="E7636" t="str">
            <v>V</v>
          </cell>
        </row>
        <row r="7637">
          <cell r="A7637">
            <v>64861</v>
          </cell>
          <cell r="B7637">
            <v>8025</v>
          </cell>
          <cell r="C7637" t="str">
            <v>L</v>
          </cell>
          <cell r="D7637" t="str">
            <v>de Graaf</v>
          </cell>
          <cell r="E7637" t="str">
            <v>M</v>
          </cell>
        </row>
        <row r="7638">
          <cell r="A7638">
            <v>64869</v>
          </cell>
          <cell r="B7638">
            <v>3004</v>
          </cell>
          <cell r="C7638" t="str">
            <v>H.J.M.</v>
          </cell>
          <cell r="D7638" t="str">
            <v>Lammers</v>
          </cell>
          <cell r="E7638" t="str">
            <v>M</v>
          </cell>
        </row>
        <row r="7639">
          <cell r="A7639">
            <v>64872</v>
          </cell>
          <cell r="B7639">
            <v>6035</v>
          </cell>
          <cell r="C7639" t="str">
            <v>W.</v>
          </cell>
          <cell r="D7639" t="str">
            <v>Groot</v>
          </cell>
          <cell r="E7639" t="str">
            <v>M</v>
          </cell>
        </row>
        <row r="7640">
          <cell r="A7640">
            <v>64876</v>
          </cell>
          <cell r="B7640">
            <v>5017</v>
          </cell>
          <cell r="C7640" t="str">
            <v>N.</v>
          </cell>
          <cell r="D7640" t="str">
            <v>Hoogendoorn</v>
          </cell>
          <cell r="E7640" t="str">
            <v>V</v>
          </cell>
        </row>
        <row r="7641">
          <cell r="A7641">
            <v>64879</v>
          </cell>
          <cell r="B7641">
            <v>7024</v>
          </cell>
          <cell r="C7641" t="str">
            <v>K.J.</v>
          </cell>
          <cell r="D7641" t="str">
            <v>Seidenstiker</v>
          </cell>
          <cell r="E7641" t="str">
            <v>M</v>
          </cell>
        </row>
        <row r="7642">
          <cell r="A7642">
            <v>64880</v>
          </cell>
          <cell r="B7642">
            <v>7007</v>
          </cell>
          <cell r="C7642" t="str">
            <v>G.</v>
          </cell>
          <cell r="D7642" t="str">
            <v>de Wit</v>
          </cell>
          <cell r="E7642" t="str">
            <v>V</v>
          </cell>
        </row>
        <row r="7643">
          <cell r="A7643">
            <v>64884</v>
          </cell>
          <cell r="B7643">
            <v>7007</v>
          </cell>
          <cell r="C7643" t="str">
            <v>E.A.</v>
          </cell>
          <cell r="D7643" t="str">
            <v>ten Cate</v>
          </cell>
          <cell r="E7643" t="str">
            <v>M</v>
          </cell>
        </row>
        <row r="7644">
          <cell r="A7644">
            <v>64889</v>
          </cell>
          <cell r="B7644">
            <v>2014</v>
          </cell>
          <cell r="C7644" t="str">
            <v>R.</v>
          </cell>
          <cell r="D7644" t="str">
            <v>Zwiers</v>
          </cell>
          <cell r="E7644" t="str">
            <v>M</v>
          </cell>
        </row>
        <row r="7645">
          <cell r="A7645">
            <v>64892</v>
          </cell>
          <cell r="B7645">
            <v>8017</v>
          </cell>
          <cell r="C7645" t="str">
            <v>A.J.H.</v>
          </cell>
          <cell r="D7645" t="str">
            <v>Schippers</v>
          </cell>
          <cell r="E7645" t="str">
            <v>M</v>
          </cell>
        </row>
        <row r="7646">
          <cell r="A7646">
            <v>64893</v>
          </cell>
          <cell r="B7646">
            <v>7010</v>
          </cell>
          <cell r="C7646" t="str">
            <v>J.M.</v>
          </cell>
          <cell r="D7646" t="str">
            <v>Schuit</v>
          </cell>
          <cell r="E7646" t="str">
            <v>M</v>
          </cell>
        </row>
        <row r="7647">
          <cell r="A7647">
            <v>64901</v>
          </cell>
          <cell r="B7647">
            <v>6031</v>
          </cell>
          <cell r="C7647" t="str">
            <v>M.P</v>
          </cell>
          <cell r="D7647" t="str">
            <v>Ruiter</v>
          </cell>
          <cell r="E7647" t="str">
            <v>V</v>
          </cell>
        </row>
        <row r="7648">
          <cell r="A7648">
            <v>64902</v>
          </cell>
          <cell r="B7648">
            <v>7024</v>
          </cell>
          <cell r="C7648" t="str">
            <v>E.M</v>
          </cell>
          <cell r="D7648" t="str">
            <v>Vermeij-Scholing</v>
          </cell>
          <cell r="E7648" t="str">
            <v>V</v>
          </cell>
        </row>
        <row r="7649">
          <cell r="A7649">
            <v>64905</v>
          </cell>
          <cell r="B7649">
            <v>3008</v>
          </cell>
          <cell r="C7649" t="str">
            <v>Th C</v>
          </cell>
          <cell r="D7649" t="str">
            <v>Veld</v>
          </cell>
          <cell r="E7649" t="str">
            <v>M</v>
          </cell>
        </row>
        <row r="7650">
          <cell r="A7650">
            <v>64906</v>
          </cell>
          <cell r="B7650">
            <v>3008</v>
          </cell>
          <cell r="C7650" t="str">
            <v>CM</v>
          </cell>
          <cell r="D7650" t="str">
            <v>Veld</v>
          </cell>
          <cell r="E7650" t="str">
            <v>V</v>
          </cell>
        </row>
        <row r="7651">
          <cell r="A7651">
            <v>64910</v>
          </cell>
          <cell r="B7651">
            <v>2017</v>
          </cell>
          <cell r="C7651" t="str">
            <v>T.</v>
          </cell>
          <cell r="D7651" t="str">
            <v>Wierenga</v>
          </cell>
          <cell r="E7651" t="str">
            <v>M</v>
          </cell>
        </row>
        <row r="7652">
          <cell r="A7652">
            <v>64911</v>
          </cell>
          <cell r="B7652">
            <v>8017</v>
          </cell>
          <cell r="C7652" t="str">
            <v>P.G.</v>
          </cell>
          <cell r="D7652" t="str">
            <v>Pelser</v>
          </cell>
          <cell r="E7652" t="str">
            <v>M</v>
          </cell>
        </row>
        <row r="7653">
          <cell r="A7653">
            <v>64912</v>
          </cell>
          <cell r="B7653">
            <v>8017</v>
          </cell>
          <cell r="C7653" t="str">
            <v>A.M.</v>
          </cell>
          <cell r="D7653" t="str">
            <v>Pelser</v>
          </cell>
          <cell r="E7653" t="str">
            <v>V</v>
          </cell>
        </row>
        <row r="7654">
          <cell r="A7654">
            <v>64916</v>
          </cell>
          <cell r="B7654">
            <v>1006</v>
          </cell>
          <cell r="C7654" t="str">
            <v>A.</v>
          </cell>
          <cell r="D7654" t="str">
            <v>Schreur</v>
          </cell>
          <cell r="E7654" t="str">
            <v>M</v>
          </cell>
        </row>
        <row r="7655">
          <cell r="A7655">
            <v>64918</v>
          </cell>
          <cell r="B7655">
            <v>7028</v>
          </cell>
          <cell r="C7655" t="str">
            <v>P</v>
          </cell>
          <cell r="D7655" t="str">
            <v>de Maaijer</v>
          </cell>
          <cell r="E7655" t="str">
            <v>M</v>
          </cell>
        </row>
        <row r="7656">
          <cell r="A7656">
            <v>64919</v>
          </cell>
          <cell r="B7656">
            <v>7028</v>
          </cell>
          <cell r="C7656" t="str">
            <v>K</v>
          </cell>
          <cell r="D7656" t="str">
            <v>de Maaijer</v>
          </cell>
          <cell r="E7656" t="str">
            <v>V</v>
          </cell>
        </row>
        <row r="7657">
          <cell r="A7657">
            <v>64920</v>
          </cell>
          <cell r="B7657">
            <v>8019</v>
          </cell>
          <cell r="C7657" t="str">
            <v>E.</v>
          </cell>
          <cell r="D7657" t="str">
            <v>van Helten</v>
          </cell>
          <cell r="E7657" t="str">
            <v>M</v>
          </cell>
        </row>
        <row r="7658">
          <cell r="A7658">
            <v>64921</v>
          </cell>
          <cell r="B7658">
            <v>1001</v>
          </cell>
          <cell r="C7658" t="str">
            <v>E.P.</v>
          </cell>
          <cell r="D7658" t="str">
            <v>Harssema</v>
          </cell>
          <cell r="E7658" t="str">
            <v>M</v>
          </cell>
        </row>
        <row r="7659">
          <cell r="A7659">
            <v>64922</v>
          </cell>
          <cell r="B7659">
            <v>5006</v>
          </cell>
          <cell r="C7659" t="str">
            <v>C A</v>
          </cell>
          <cell r="D7659" t="str">
            <v>Stoffels</v>
          </cell>
          <cell r="E7659" t="str">
            <v>M</v>
          </cell>
        </row>
        <row r="7660">
          <cell r="A7660">
            <v>64924</v>
          </cell>
          <cell r="B7660">
            <v>6018</v>
          </cell>
          <cell r="C7660" t="str">
            <v>F.M.</v>
          </cell>
          <cell r="D7660" t="str">
            <v>Fafianie</v>
          </cell>
          <cell r="E7660" t="str">
            <v>M</v>
          </cell>
        </row>
        <row r="7661">
          <cell r="A7661">
            <v>64925</v>
          </cell>
          <cell r="B7661">
            <v>6018</v>
          </cell>
          <cell r="C7661" t="str">
            <v>J.F.</v>
          </cell>
          <cell r="D7661" t="str">
            <v>Pennings</v>
          </cell>
          <cell r="E7661" t="str">
            <v>M</v>
          </cell>
        </row>
        <row r="7662">
          <cell r="A7662">
            <v>64926</v>
          </cell>
          <cell r="B7662">
            <v>8009</v>
          </cell>
          <cell r="C7662" t="str">
            <v>T.H.</v>
          </cell>
          <cell r="D7662" t="str">
            <v>van Hamersveld</v>
          </cell>
          <cell r="E7662" t="str">
            <v>M</v>
          </cell>
        </row>
        <row r="7663">
          <cell r="A7663">
            <v>64929</v>
          </cell>
          <cell r="B7663">
            <v>8017</v>
          </cell>
          <cell r="C7663" t="str">
            <v>M.</v>
          </cell>
          <cell r="D7663" t="str">
            <v>van der Laan</v>
          </cell>
          <cell r="E7663" t="str">
            <v>V</v>
          </cell>
        </row>
        <row r="7664">
          <cell r="A7664">
            <v>64931</v>
          </cell>
          <cell r="B7664">
            <v>7028</v>
          </cell>
          <cell r="C7664" t="str">
            <v>A</v>
          </cell>
          <cell r="D7664" t="str">
            <v>Mennen</v>
          </cell>
          <cell r="E7664" t="str">
            <v>M</v>
          </cell>
        </row>
        <row r="7665">
          <cell r="A7665">
            <v>64932</v>
          </cell>
          <cell r="B7665">
            <v>5015</v>
          </cell>
          <cell r="C7665" t="str">
            <v>H.A.M.</v>
          </cell>
          <cell r="D7665" t="str">
            <v>Dielen</v>
          </cell>
          <cell r="E7665" t="str">
            <v>M</v>
          </cell>
        </row>
        <row r="7666">
          <cell r="A7666">
            <v>64933</v>
          </cell>
          <cell r="B7666">
            <v>5015</v>
          </cell>
          <cell r="C7666" t="str">
            <v>H.P.M.</v>
          </cell>
          <cell r="D7666" t="str">
            <v>Dielen</v>
          </cell>
          <cell r="E7666" t="str">
            <v>V</v>
          </cell>
        </row>
        <row r="7667">
          <cell r="A7667">
            <v>64935</v>
          </cell>
          <cell r="B7667">
            <v>2012</v>
          </cell>
          <cell r="C7667" t="str">
            <v>A</v>
          </cell>
          <cell r="D7667" t="str">
            <v>van Weij</v>
          </cell>
          <cell r="E7667" t="str">
            <v>M</v>
          </cell>
        </row>
        <row r="7668">
          <cell r="A7668">
            <v>64939</v>
          </cell>
          <cell r="B7668">
            <v>8005</v>
          </cell>
          <cell r="C7668" t="str">
            <v>C.</v>
          </cell>
          <cell r="D7668" t="str">
            <v>Prins</v>
          </cell>
          <cell r="E7668" t="str">
            <v>M</v>
          </cell>
        </row>
        <row r="7669">
          <cell r="A7669">
            <v>64941</v>
          </cell>
          <cell r="B7669">
            <v>8017</v>
          </cell>
          <cell r="C7669" t="str">
            <v>N.H.</v>
          </cell>
          <cell r="D7669" t="str">
            <v>van Dodewaard</v>
          </cell>
          <cell r="E7669" t="str">
            <v>V</v>
          </cell>
        </row>
        <row r="7670">
          <cell r="A7670">
            <v>64951</v>
          </cell>
          <cell r="B7670">
            <v>6025</v>
          </cell>
          <cell r="C7670" t="str">
            <v>A.</v>
          </cell>
          <cell r="D7670" t="str">
            <v>Bezemer</v>
          </cell>
          <cell r="E7670" t="str">
            <v>M</v>
          </cell>
        </row>
        <row r="7671">
          <cell r="A7671">
            <v>64954</v>
          </cell>
          <cell r="B7671">
            <v>2011</v>
          </cell>
          <cell r="C7671" t="str">
            <v>H</v>
          </cell>
          <cell r="D7671" t="str">
            <v>Kuurstra</v>
          </cell>
          <cell r="E7671" t="str">
            <v>M</v>
          </cell>
        </row>
        <row r="7672">
          <cell r="A7672">
            <v>64957</v>
          </cell>
          <cell r="B7672">
            <v>6018</v>
          </cell>
          <cell r="C7672" t="str">
            <v>A.</v>
          </cell>
          <cell r="D7672" t="str">
            <v>van Nielen</v>
          </cell>
          <cell r="E7672" t="str">
            <v>V</v>
          </cell>
        </row>
        <row r="7673">
          <cell r="A7673">
            <v>64959</v>
          </cell>
          <cell r="B7673">
            <v>2004</v>
          </cell>
          <cell r="C7673" t="str">
            <v>L.K.J</v>
          </cell>
          <cell r="D7673" t="str">
            <v>Simmering</v>
          </cell>
          <cell r="E7673" t="str">
            <v>M</v>
          </cell>
        </row>
        <row r="7674">
          <cell r="A7674">
            <v>64961</v>
          </cell>
          <cell r="B7674">
            <v>2015</v>
          </cell>
          <cell r="C7674" t="str">
            <v>A</v>
          </cell>
          <cell r="D7674" t="str">
            <v>Gieteling</v>
          </cell>
          <cell r="E7674" t="str">
            <v>M</v>
          </cell>
        </row>
        <row r="7675">
          <cell r="A7675">
            <v>64962</v>
          </cell>
          <cell r="B7675">
            <v>2015</v>
          </cell>
          <cell r="C7675" t="str">
            <v>G.E.</v>
          </cell>
          <cell r="D7675" t="str">
            <v>Gieteling-Jebbink</v>
          </cell>
          <cell r="E7675" t="str">
            <v>V</v>
          </cell>
        </row>
        <row r="7676">
          <cell r="A7676">
            <v>64963</v>
          </cell>
          <cell r="B7676">
            <v>2001</v>
          </cell>
          <cell r="C7676" t="str">
            <v>S.M.L</v>
          </cell>
          <cell r="D7676" t="str">
            <v>van Dijk</v>
          </cell>
          <cell r="E7676" t="str">
            <v>V</v>
          </cell>
        </row>
        <row r="7677">
          <cell r="A7677">
            <v>64964</v>
          </cell>
          <cell r="B7677">
            <v>2001</v>
          </cell>
          <cell r="C7677" t="str">
            <v>R.J.</v>
          </cell>
          <cell r="D7677" t="str">
            <v>van Dijk</v>
          </cell>
          <cell r="E7677" t="str">
            <v>M</v>
          </cell>
        </row>
        <row r="7678">
          <cell r="A7678">
            <v>64966</v>
          </cell>
          <cell r="B7678">
            <v>6024</v>
          </cell>
          <cell r="C7678" t="str">
            <v>T.</v>
          </cell>
          <cell r="D7678" t="str">
            <v>Terpstra-Oosterveld</v>
          </cell>
          <cell r="E7678" t="str">
            <v>V</v>
          </cell>
        </row>
        <row r="7679">
          <cell r="A7679">
            <v>64969</v>
          </cell>
          <cell r="B7679">
            <v>6013</v>
          </cell>
          <cell r="C7679" t="str">
            <v>F.L.J.</v>
          </cell>
          <cell r="D7679" t="str">
            <v>Walvis</v>
          </cell>
          <cell r="E7679" t="str">
            <v>M</v>
          </cell>
        </row>
        <row r="7680">
          <cell r="A7680">
            <v>64970</v>
          </cell>
          <cell r="B7680">
            <v>6035</v>
          </cell>
          <cell r="C7680" t="str">
            <v>L.J.</v>
          </cell>
          <cell r="D7680" t="str">
            <v>Verkaik</v>
          </cell>
          <cell r="E7680" t="str">
            <v>M</v>
          </cell>
        </row>
        <row r="7681">
          <cell r="A7681">
            <v>64971</v>
          </cell>
          <cell r="B7681">
            <v>7003</v>
          </cell>
          <cell r="C7681" t="str">
            <v>T</v>
          </cell>
          <cell r="D7681" t="str">
            <v>Portegies</v>
          </cell>
          <cell r="E7681" t="str">
            <v>M</v>
          </cell>
        </row>
        <row r="7682">
          <cell r="A7682">
            <v>64974</v>
          </cell>
          <cell r="B7682">
            <v>1020</v>
          </cell>
          <cell r="C7682" t="str">
            <v>J.L.</v>
          </cell>
          <cell r="D7682" t="str">
            <v>Tijben</v>
          </cell>
          <cell r="E7682" t="str">
            <v>M</v>
          </cell>
        </row>
        <row r="7683">
          <cell r="A7683">
            <v>64981</v>
          </cell>
          <cell r="B7683">
            <v>2013</v>
          </cell>
          <cell r="C7683" t="str">
            <v>P.</v>
          </cell>
          <cell r="D7683" t="str">
            <v>van der Meulen</v>
          </cell>
          <cell r="E7683" t="str">
            <v>V</v>
          </cell>
        </row>
        <row r="7684">
          <cell r="A7684">
            <v>64983</v>
          </cell>
          <cell r="B7684">
            <v>8025</v>
          </cell>
          <cell r="C7684" t="str">
            <v>V.M.</v>
          </cell>
          <cell r="D7684" t="str">
            <v>Korf</v>
          </cell>
          <cell r="E7684" t="str">
            <v>M</v>
          </cell>
        </row>
        <row r="7685">
          <cell r="A7685">
            <v>64987</v>
          </cell>
          <cell r="B7685">
            <v>8013</v>
          </cell>
          <cell r="C7685" t="str">
            <v>M.J.</v>
          </cell>
          <cell r="D7685" t="str">
            <v>Donk</v>
          </cell>
          <cell r="E7685" t="str">
            <v>V</v>
          </cell>
        </row>
        <row r="7686">
          <cell r="A7686">
            <v>64989</v>
          </cell>
          <cell r="B7686">
            <v>7010</v>
          </cell>
          <cell r="C7686" t="str">
            <v>M.J.</v>
          </cell>
          <cell r="D7686" t="str">
            <v>Koopman</v>
          </cell>
          <cell r="E7686" t="str">
            <v>M</v>
          </cell>
        </row>
        <row r="7687">
          <cell r="A7687">
            <v>64990</v>
          </cell>
          <cell r="B7687">
            <v>7017</v>
          </cell>
          <cell r="C7687" t="str">
            <v>F</v>
          </cell>
          <cell r="D7687" t="str">
            <v>de Groot</v>
          </cell>
          <cell r="E7687" t="str">
            <v>V</v>
          </cell>
        </row>
        <row r="7688">
          <cell r="A7688">
            <v>64991</v>
          </cell>
          <cell r="B7688">
            <v>2020</v>
          </cell>
          <cell r="C7688" t="str">
            <v>G.J.A.</v>
          </cell>
          <cell r="D7688" t="str">
            <v>Kortbeek</v>
          </cell>
          <cell r="E7688" t="str">
            <v>M</v>
          </cell>
        </row>
        <row r="7689">
          <cell r="A7689">
            <v>64993</v>
          </cell>
          <cell r="B7689">
            <v>6015</v>
          </cell>
          <cell r="C7689" t="str">
            <v>M.A</v>
          </cell>
          <cell r="D7689" t="str">
            <v>de Jong</v>
          </cell>
          <cell r="E7689" t="str">
            <v>V</v>
          </cell>
        </row>
        <row r="7690">
          <cell r="A7690">
            <v>64994</v>
          </cell>
          <cell r="B7690">
            <v>6015</v>
          </cell>
          <cell r="C7690" t="str">
            <v>S.J.</v>
          </cell>
          <cell r="D7690" t="str">
            <v>Westhuis</v>
          </cell>
          <cell r="E7690" t="str">
            <v>M</v>
          </cell>
        </row>
        <row r="7691">
          <cell r="A7691">
            <v>64995</v>
          </cell>
          <cell r="B7691">
            <v>3009</v>
          </cell>
          <cell r="C7691" t="str">
            <v>D.E.F.</v>
          </cell>
          <cell r="D7691" t="str">
            <v>van Mourik</v>
          </cell>
          <cell r="E7691" t="str">
            <v>M</v>
          </cell>
        </row>
        <row r="7692">
          <cell r="A7692">
            <v>64996</v>
          </cell>
          <cell r="B7692">
            <v>6013</v>
          </cell>
          <cell r="C7692" t="str">
            <v>P.</v>
          </cell>
          <cell r="D7692" t="str">
            <v>Petrelli</v>
          </cell>
          <cell r="E7692" t="str">
            <v>M</v>
          </cell>
        </row>
        <row r="7693">
          <cell r="A7693">
            <v>65005</v>
          </cell>
          <cell r="B7693">
            <v>7024</v>
          </cell>
          <cell r="C7693" t="str">
            <v>D.M.C.</v>
          </cell>
          <cell r="D7693" t="str">
            <v>Alderden</v>
          </cell>
          <cell r="E7693" t="str">
            <v>M</v>
          </cell>
        </row>
        <row r="7694">
          <cell r="A7694">
            <v>65006</v>
          </cell>
          <cell r="B7694">
            <v>6019</v>
          </cell>
          <cell r="C7694" t="str">
            <v>W.</v>
          </cell>
          <cell r="D7694" t="str">
            <v>Slagter</v>
          </cell>
          <cell r="E7694" t="str">
            <v>M</v>
          </cell>
        </row>
        <row r="7695">
          <cell r="A7695">
            <v>65008</v>
          </cell>
          <cell r="B7695">
            <v>5016</v>
          </cell>
          <cell r="C7695" t="str">
            <v>A.A.</v>
          </cell>
          <cell r="D7695" t="str">
            <v>Damen</v>
          </cell>
          <cell r="E7695" t="str">
            <v>V</v>
          </cell>
        </row>
        <row r="7696">
          <cell r="A7696">
            <v>65009</v>
          </cell>
          <cell r="B7696">
            <v>5016</v>
          </cell>
          <cell r="C7696" t="str">
            <v>C.W.M.</v>
          </cell>
          <cell r="D7696" t="str">
            <v>Stadhouders</v>
          </cell>
          <cell r="E7696" t="str">
            <v>V</v>
          </cell>
        </row>
        <row r="7697">
          <cell r="A7697">
            <v>65010</v>
          </cell>
          <cell r="B7697">
            <v>5016</v>
          </cell>
          <cell r="C7697" t="str">
            <v>J.W.M.</v>
          </cell>
          <cell r="D7697" t="str">
            <v>van Gils</v>
          </cell>
          <cell r="E7697" t="str">
            <v>M</v>
          </cell>
        </row>
        <row r="7698">
          <cell r="A7698">
            <v>65012</v>
          </cell>
          <cell r="B7698">
            <v>1005</v>
          </cell>
          <cell r="C7698" t="str">
            <v>L.</v>
          </cell>
          <cell r="D7698" t="str">
            <v>van Dijk</v>
          </cell>
          <cell r="E7698" t="str">
            <v>V</v>
          </cell>
        </row>
        <row r="7699">
          <cell r="A7699">
            <v>65014</v>
          </cell>
          <cell r="B7699">
            <v>3008</v>
          </cell>
          <cell r="C7699" t="str">
            <v>CFWM</v>
          </cell>
          <cell r="D7699" t="str">
            <v>Thijssen</v>
          </cell>
          <cell r="E7699" t="str">
            <v>M</v>
          </cell>
        </row>
        <row r="7700">
          <cell r="A7700">
            <v>65016</v>
          </cell>
          <cell r="B7700">
            <v>7010</v>
          </cell>
          <cell r="C7700" t="str">
            <v>J.</v>
          </cell>
          <cell r="D7700" t="str">
            <v>Worst</v>
          </cell>
          <cell r="E7700" t="str">
            <v>M</v>
          </cell>
        </row>
        <row r="7701">
          <cell r="A7701">
            <v>65017</v>
          </cell>
          <cell r="B7701">
            <v>6020</v>
          </cell>
          <cell r="C7701" t="str">
            <v>P.H.</v>
          </cell>
          <cell r="D7701" t="str">
            <v>Veerman</v>
          </cell>
          <cell r="E7701" t="str">
            <v>M</v>
          </cell>
        </row>
        <row r="7702">
          <cell r="A7702">
            <v>65018</v>
          </cell>
          <cell r="B7702">
            <v>2019</v>
          </cell>
          <cell r="C7702" t="str">
            <v>T.M.</v>
          </cell>
          <cell r="D7702" t="str">
            <v>Stek</v>
          </cell>
          <cell r="E7702" t="str">
            <v>V</v>
          </cell>
        </row>
        <row r="7703">
          <cell r="A7703">
            <v>65019</v>
          </cell>
          <cell r="B7703">
            <v>7024</v>
          </cell>
          <cell r="C7703" t="str">
            <v>M.C.</v>
          </cell>
          <cell r="D7703" t="str">
            <v>Langereis</v>
          </cell>
          <cell r="E7703" t="str">
            <v>V</v>
          </cell>
        </row>
        <row r="7704">
          <cell r="A7704">
            <v>65020</v>
          </cell>
          <cell r="B7704">
            <v>6018</v>
          </cell>
          <cell r="C7704" t="str">
            <v>S.P.</v>
          </cell>
          <cell r="D7704" t="str">
            <v>Stok</v>
          </cell>
          <cell r="E7704" t="str">
            <v>M</v>
          </cell>
        </row>
        <row r="7705">
          <cell r="A7705">
            <v>65027</v>
          </cell>
          <cell r="B7705">
            <v>3012</v>
          </cell>
          <cell r="C7705" t="str">
            <v>EMJ</v>
          </cell>
          <cell r="D7705" t="str">
            <v>Magielse</v>
          </cell>
          <cell r="E7705" t="str">
            <v>M</v>
          </cell>
        </row>
        <row r="7706">
          <cell r="A7706">
            <v>65029</v>
          </cell>
          <cell r="B7706">
            <v>7016</v>
          </cell>
          <cell r="C7706" t="str">
            <v>W</v>
          </cell>
          <cell r="D7706" t="str">
            <v>de Wolf</v>
          </cell>
          <cell r="E7706" t="str">
            <v>M</v>
          </cell>
        </row>
        <row r="7707">
          <cell r="A7707">
            <v>65030</v>
          </cell>
          <cell r="B7707">
            <v>6029</v>
          </cell>
          <cell r="C7707" t="str">
            <v>K.</v>
          </cell>
          <cell r="D7707" t="str">
            <v>Dekker</v>
          </cell>
          <cell r="E7707" t="str">
            <v>M</v>
          </cell>
        </row>
        <row r="7708">
          <cell r="A7708">
            <v>65032</v>
          </cell>
          <cell r="B7708">
            <v>5017</v>
          </cell>
          <cell r="C7708" t="str">
            <v>J.</v>
          </cell>
          <cell r="D7708" t="str">
            <v>Ruitenberg</v>
          </cell>
          <cell r="E7708" t="str">
            <v>M</v>
          </cell>
        </row>
        <row r="7709">
          <cell r="A7709">
            <v>65035</v>
          </cell>
          <cell r="B7709">
            <v>5012</v>
          </cell>
          <cell r="C7709" t="str">
            <v>A</v>
          </cell>
          <cell r="D7709" t="str">
            <v>Swagemakers</v>
          </cell>
          <cell r="E7709" t="str">
            <v>V</v>
          </cell>
        </row>
        <row r="7710">
          <cell r="A7710">
            <v>65038</v>
          </cell>
          <cell r="B7710">
            <v>5017</v>
          </cell>
          <cell r="C7710" t="str">
            <v>A.J.</v>
          </cell>
          <cell r="D7710" t="str">
            <v>Tonnon</v>
          </cell>
          <cell r="E7710" t="str">
            <v>V</v>
          </cell>
        </row>
        <row r="7711">
          <cell r="A7711">
            <v>65039</v>
          </cell>
          <cell r="B7711">
            <v>5017</v>
          </cell>
          <cell r="C7711" t="str">
            <v>M.E.</v>
          </cell>
          <cell r="D7711" t="str">
            <v>Nabben</v>
          </cell>
          <cell r="E7711" t="str">
            <v>V</v>
          </cell>
        </row>
        <row r="7712">
          <cell r="A7712">
            <v>65041</v>
          </cell>
          <cell r="B7712">
            <v>6023</v>
          </cell>
          <cell r="C7712" t="str">
            <v>G.M.</v>
          </cell>
          <cell r="D7712" t="str">
            <v>Verduijn</v>
          </cell>
          <cell r="E7712" t="str">
            <v>M</v>
          </cell>
        </row>
        <row r="7713">
          <cell r="A7713">
            <v>65043</v>
          </cell>
          <cell r="B7713">
            <v>8005</v>
          </cell>
          <cell r="C7713" t="str">
            <v>R.</v>
          </cell>
          <cell r="D7713" t="str">
            <v>Scherer</v>
          </cell>
          <cell r="E7713" t="str">
            <v>M</v>
          </cell>
        </row>
        <row r="7714">
          <cell r="A7714">
            <v>65044</v>
          </cell>
          <cell r="B7714">
            <v>7024</v>
          </cell>
          <cell r="C7714" t="str">
            <v>C.N.A.J</v>
          </cell>
          <cell r="D7714" t="str">
            <v>Bussen</v>
          </cell>
          <cell r="E7714" t="str">
            <v>M</v>
          </cell>
        </row>
        <row r="7715">
          <cell r="A7715">
            <v>65045</v>
          </cell>
          <cell r="B7715">
            <v>5002</v>
          </cell>
          <cell r="C7715" t="str">
            <v>W.M.</v>
          </cell>
          <cell r="D7715" t="str">
            <v>Barkeij</v>
          </cell>
          <cell r="E7715" t="str">
            <v>V</v>
          </cell>
        </row>
        <row r="7716">
          <cell r="A7716">
            <v>65046</v>
          </cell>
          <cell r="B7716">
            <v>7024</v>
          </cell>
          <cell r="C7716" t="str">
            <v>L.</v>
          </cell>
          <cell r="D7716" t="str">
            <v>Visser -v/d molen</v>
          </cell>
          <cell r="E7716" t="str">
            <v>V</v>
          </cell>
        </row>
        <row r="7717">
          <cell r="A7717">
            <v>65054</v>
          </cell>
          <cell r="B7717">
            <v>8007</v>
          </cell>
          <cell r="C7717" t="str">
            <v>J.H.</v>
          </cell>
          <cell r="D7717" t="str">
            <v>Wijnbergh</v>
          </cell>
          <cell r="E7717" t="str">
            <v>M</v>
          </cell>
        </row>
        <row r="7718">
          <cell r="A7718">
            <v>65055</v>
          </cell>
          <cell r="B7718">
            <v>7024</v>
          </cell>
          <cell r="C7718" t="str">
            <v>M.</v>
          </cell>
          <cell r="D7718" t="str">
            <v>Vriesman-Rozing</v>
          </cell>
          <cell r="E7718" t="str">
            <v>V</v>
          </cell>
        </row>
        <row r="7719">
          <cell r="A7719">
            <v>65057</v>
          </cell>
          <cell r="B7719">
            <v>5009</v>
          </cell>
          <cell r="C7719" t="str">
            <v>J.M.</v>
          </cell>
          <cell r="D7719" t="str">
            <v>Moorman</v>
          </cell>
          <cell r="E7719" t="str">
            <v>V</v>
          </cell>
        </row>
        <row r="7720">
          <cell r="A7720">
            <v>65058</v>
          </cell>
          <cell r="B7720">
            <v>8003</v>
          </cell>
          <cell r="C7720" t="str">
            <v>J.</v>
          </cell>
          <cell r="D7720" t="str">
            <v>van Hoorn</v>
          </cell>
          <cell r="E7720" t="str">
            <v>M</v>
          </cell>
        </row>
        <row r="7721">
          <cell r="A7721">
            <v>65060</v>
          </cell>
          <cell r="B7721">
            <v>3017</v>
          </cell>
          <cell r="C7721" t="str">
            <v>J.W.M.</v>
          </cell>
          <cell r="D7721" t="str">
            <v>Franssen</v>
          </cell>
          <cell r="E7721" t="str">
            <v>M</v>
          </cell>
        </row>
        <row r="7722">
          <cell r="A7722">
            <v>65063</v>
          </cell>
          <cell r="B7722">
            <v>7016</v>
          </cell>
          <cell r="C7722" t="str">
            <v>L.D.</v>
          </cell>
          <cell r="D7722" t="str">
            <v>Craeye</v>
          </cell>
          <cell r="E7722" t="str">
            <v>V</v>
          </cell>
        </row>
        <row r="7723">
          <cell r="A7723">
            <v>65064</v>
          </cell>
          <cell r="B7723">
            <v>7016</v>
          </cell>
          <cell r="C7723" t="str">
            <v>L.G.</v>
          </cell>
          <cell r="D7723" t="str">
            <v>Lonneville</v>
          </cell>
          <cell r="E7723" t="str">
            <v>M</v>
          </cell>
        </row>
        <row r="7724">
          <cell r="A7724">
            <v>65065</v>
          </cell>
          <cell r="B7724">
            <v>7016</v>
          </cell>
          <cell r="C7724" t="str">
            <v>J.D.</v>
          </cell>
          <cell r="D7724" t="str">
            <v>in 't Veld</v>
          </cell>
          <cell r="E7724" t="str">
            <v>M</v>
          </cell>
        </row>
        <row r="7725">
          <cell r="A7725">
            <v>65066</v>
          </cell>
          <cell r="B7725">
            <v>5004</v>
          </cell>
          <cell r="C7725" t="str">
            <v>P.L.J.</v>
          </cell>
          <cell r="D7725" t="str">
            <v>van de Heijkant</v>
          </cell>
          <cell r="E7725" t="str">
            <v>M</v>
          </cell>
        </row>
        <row r="7726">
          <cell r="A7726">
            <v>65067</v>
          </cell>
          <cell r="B7726">
            <v>2019</v>
          </cell>
          <cell r="C7726" t="str">
            <v>G</v>
          </cell>
          <cell r="D7726" t="str">
            <v>Vancea</v>
          </cell>
          <cell r="E7726" t="str">
            <v>V</v>
          </cell>
        </row>
        <row r="7727">
          <cell r="A7727">
            <v>65068</v>
          </cell>
          <cell r="B7727">
            <v>2019</v>
          </cell>
          <cell r="C7727" t="str">
            <v>H.</v>
          </cell>
          <cell r="D7727" t="str">
            <v>Wielink</v>
          </cell>
          <cell r="E7727" t="str">
            <v>M</v>
          </cell>
        </row>
        <row r="7728">
          <cell r="A7728">
            <v>65070</v>
          </cell>
          <cell r="B7728">
            <v>2007</v>
          </cell>
          <cell r="C7728" t="str">
            <v>W.A.M.</v>
          </cell>
          <cell r="D7728" t="str">
            <v>Lentjes</v>
          </cell>
          <cell r="E7728" t="str">
            <v>V</v>
          </cell>
        </row>
        <row r="7729">
          <cell r="A7729">
            <v>65071</v>
          </cell>
          <cell r="B7729">
            <v>2007</v>
          </cell>
          <cell r="C7729" t="str">
            <v>M.B.J.</v>
          </cell>
          <cell r="D7729" t="str">
            <v>Beuting-Boesing</v>
          </cell>
          <cell r="E7729" t="str">
            <v>V</v>
          </cell>
        </row>
        <row r="7730">
          <cell r="A7730">
            <v>65072</v>
          </cell>
          <cell r="B7730">
            <v>8023</v>
          </cell>
          <cell r="C7730" t="str">
            <v>M.</v>
          </cell>
          <cell r="D7730" t="str">
            <v>Vis</v>
          </cell>
          <cell r="E7730" t="str">
            <v>M</v>
          </cell>
        </row>
        <row r="7731">
          <cell r="A7731">
            <v>65073</v>
          </cell>
          <cell r="B7731">
            <v>1005</v>
          </cell>
          <cell r="C7731" t="str">
            <v>G.</v>
          </cell>
          <cell r="D7731" t="str">
            <v>Molema</v>
          </cell>
          <cell r="E7731" t="str">
            <v>M</v>
          </cell>
        </row>
        <row r="7732">
          <cell r="A7732">
            <v>65076</v>
          </cell>
          <cell r="B7732">
            <v>2001</v>
          </cell>
          <cell r="C7732" t="str">
            <v>R</v>
          </cell>
          <cell r="D7732" t="str">
            <v>van Mierle</v>
          </cell>
          <cell r="E7732" t="str">
            <v>M</v>
          </cell>
        </row>
        <row r="7733">
          <cell r="A7733">
            <v>65077</v>
          </cell>
          <cell r="B7733">
            <v>6013</v>
          </cell>
          <cell r="C7733" t="str">
            <v>E.</v>
          </cell>
          <cell r="D7733" t="str">
            <v>de Jong-Zintel</v>
          </cell>
          <cell r="E7733" t="str">
            <v>V</v>
          </cell>
        </row>
        <row r="7734">
          <cell r="A7734">
            <v>65078</v>
          </cell>
          <cell r="B7734">
            <v>6001</v>
          </cell>
          <cell r="C7734" t="str">
            <v>R.</v>
          </cell>
          <cell r="D7734" t="str">
            <v>Been</v>
          </cell>
          <cell r="E7734" t="str">
            <v>M</v>
          </cell>
        </row>
        <row r="7735">
          <cell r="A7735">
            <v>65079</v>
          </cell>
          <cell r="B7735">
            <v>7024</v>
          </cell>
          <cell r="C7735" t="str">
            <v>D.</v>
          </cell>
          <cell r="D7735" t="str">
            <v>Smeulders</v>
          </cell>
          <cell r="E7735" t="str">
            <v>M</v>
          </cell>
        </row>
        <row r="7736">
          <cell r="A7736">
            <v>65081</v>
          </cell>
          <cell r="B7736">
            <v>2019</v>
          </cell>
          <cell r="C7736" t="str">
            <v>R</v>
          </cell>
          <cell r="D7736" t="str">
            <v>Ottelé</v>
          </cell>
          <cell r="E7736" t="str">
            <v>M</v>
          </cell>
        </row>
        <row r="7737">
          <cell r="A7737">
            <v>65083</v>
          </cell>
          <cell r="B7737">
            <v>8013</v>
          </cell>
          <cell r="C7737" t="str">
            <v>T.E.</v>
          </cell>
          <cell r="D7737" t="str">
            <v>Egers</v>
          </cell>
          <cell r="E7737" t="str">
            <v>M</v>
          </cell>
        </row>
        <row r="7738">
          <cell r="A7738">
            <v>65085</v>
          </cell>
          <cell r="B7738">
            <v>3002</v>
          </cell>
          <cell r="C7738" t="str">
            <v>J.G.</v>
          </cell>
          <cell r="D7738" t="str">
            <v>Erdtsieck</v>
          </cell>
          <cell r="E7738" t="str">
            <v>M</v>
          </cell>
        </row>
        <row r="7739">
          <cell r="A7739">
            <v>65089</v>
          </cell>
          <cell r="B7739">
            <v>3018</v>
          </cell>
          <cell r="C7739" t="str">
            <v>M.</v>
          </cell>
          <cell r="D7739" t="str">
            <v>van Manen</v>
          </cell>
          <cell r="E7739" t="str">
            <v>M</v>
          </cell>
        </row>
        <row r="7740">
          <cell r="A7740">
            <v>65090</v>
          </cell>
          <cell r="B7740">
            <v>3018</v>
          </cell>
          <cell r="C7740" t="str">
            <v>M.M.T.</v>
          </cell>
          <cell r="D7740" t="str">
            <v>van Manen</v>
          </cell>
          <cell r="E7740" t="str">
            <v>V</v>
          </cell>
        </row>
        <row r="7741">
          <cell r="A7741">
            <v>65091</v>
          </cell>
          <cell r="B7741">
            <v>2006</v>
          </cell>
          <cell r="C7741" t="str">
            <v>B</v>
          </cell>
          <cell r="D7741" t="str">
            <v>Hoekstra-Steeman</v>
          </cell>
          <cell r="E7741" t="str">
            <v>V</v>
          </cell>
        </row>
        <row r="7742">
          <cell r="A7742">
            <v>65092</v>
          </cell>
          <cell r="B7742">
            <v>2006</v>
          </cell>
          <cell r="C7742" t="str">
            <v>H</v>
          </cell>
          <cell r="D7742" t="str">
            <v>Snijders</v>
          </cell>
          <cell r="E7742" t="str">
            <v>M</v>
          </cell>
        </row>
        <row r="7743">
          <cell r="A7743">
            <v>65093</v>
          </cell>
          <cell r="B7743">
            <v>3003</v>
          </cell>
          <cell r="C7743" t="str">
            <v>H.J.P.M.</v>
          </cell>
          <cell r="D7743" t="str">
            <v>van den Hoogen</v>
          </cell>
          <cell r="E7743" t="str">
            <v>M</v>
          </cell>
        </row>
        <row r="7744">
          <cell r="A7744">
            <v>65101</v>
          </cell>
          <cell r="B7744">
            <v>7022</v>
          </cell>
          <cell r="C7744" t="str">
            <v>J.P.H.K.</v>
          </cell>
          <cell r="D7744" t="str">
            <v>van Straten</v>
          </cell>
          <cell r="E7744" t="str">
            <v>M</v>
          </cell>
        </row>
        <row r="7745">
          <cell r="A7745">
            <v>65106</v>
          </cell>
          <cell r="B7745">
            <v>3016</v>
          </cell>
          <cell r="C7745" t="str">
            <v>M.W.T.M</v>
          </cell>
          <cell r="D7745" t="str">
            <v>Kranen</v>
          </cell>
          <cell r="E7745" t="str">
            <v>M</v>
          </cell>
        </row>
        <row r="7746">
          <cell r="A7746">
            <v>65107</v>
          </cell>
          <cell r="B7746">
            <v>2015</v>
          </cell>
          <cell r="C7746" t="str">
            <v>JH</v>
          </cell>
          <cell r="D7746" t="str">
            <v>Bais-van der Heijden</v>
          </cell>
          <cell r="E7746" t="str">
            <v>V</v>
          </cell>
        </row>
        <row r="7747">
          <cell r="A7747">
            <v>65108</v>
          </cell>
          <cell r="B7747">
            <v>2015</v>
          </cell>
          <cell r="C7747" t="str">
            <v>JT</v>
          </cell>
          <cell r="D7747" t="str">
            <v>Bais</v>
          </cell>
          <cell r="E7747" t="str">
            <v>M</v>
          </cell>
        </row>
        <row r="7748">
          <cell r="A7748">
            <v>65110</v>
          </cell>
          <cell r="B7748">
            <v>5002</v>
          </cell>
          <cell r="C7748" t="str">
            <v>A.C.</v>
          </cell>
          <cell r="D7748" t="str">
            <v>van Kaam</v>
          </cell>
          <cell r="E7748" t="str">
            <v>M</v>
          </cell>
        </row>
        <row r="7749">
          <cell r="A7749">
            <v>65111</v>
          </cell>
          <cell r="B7749">
            <v>7003</v>
          </cell>
          <cell r="C7749" t="str">
            <v>J.E.W.</v>
          </cell>
          <cell r="D7749" t="str">
            <v>van de Elst</v>
          </cell>
          <cell r="E7749" t="str">
            <v>V</v>
          </cell>
        </row>
        <row r="7750">
          <cell r="A7750">
            <v>65114</v>
          </cell>
          <cell r="B7750">
            <v>8013</v>
          </cell>
          <cell r="C7750" t="str">
            <v>M.E.</v>
          </cell>
          <cell r="D7750" t="str">
            <v>ten Berge</v>
          </cell>
          <cell r="E7750" t="str">
            <v>V</v>
          </cell>
        </row>
        <row r="7751">
          <cell r="A7751">
            <v>65115</v>
          </cell>
          <cell r="B7751">
            <v>8013</v>
          </cell>
          <cell r="C7751" t="str">
            <v>E.H.</v>
          </cell>
          <cell r="D7751" t="str">
            <v>Batenburg</v>
          </cell>
          <cell r="E7751" t="str">
            <v>V</v>
          </cell>
        </row>
        <row r="7752">
          <cell r="A7752">
            <v>65116</v>
          </cell>
          <cell r="B7752">
            <v>8013</v>
          </cell>
          <cell r="C7752" t="str">
            <v>S.J.E.</v>
          </cell>
          <cell r="D7752" t="str">
            <v>de Zwart</v>
          </cell>
          <cell r="E7752" t="str">
            <v>V</v>
          </cell>
        </row>
        <row r="7753">
          <cell r="A7753">
            <v>65119</v>
          </cell>
          <cell r="B7753">
            <v>5018</v>
          </cell>
          <cell r="C7753" t="str">
            <v>G.T.M.M.</v>
          </cell>
          <cell r="D7753" t="str">
            <v>Boelaars</v>
          </cell>
          <cell r="E7753" t="str">
            <v>M</v>
          </cell>
        </row>
        <row r="7754">
          <cell r="A7754">
            <v>65122</v>
          </cell>
          <cell r="B7754">
            <v>5018</v>
          </cell>
          <cell r="C7754" t="str">
            <v>A.J.</v>
          </cell>
          <cell r="D7754" t="str">
            <v>van den Elshout</v>
          </cell>
          <cell r="E7754" t="str">
            <v>M</v>
          </cell>
        </row>
        <row r="7755">
          <cell r="A7755">
            <v>65123</v>
          </cell>
          <cell r="B7755">
            <v>5018</v>
          </cell>
          <cell r="C7755" t="str">
            <v>C.P.</v>
          </cell>
          <cell r="D7755" t="str">
            <v>Emmen</v>
          </cell>
          <cell r="E7755" t="str">
            <v>M</v>
          </cell>
        </row>
        <row r="7756">
          <cell r="A7756">
            <v>65125</v>
          </cell>
          <cell r="B7756">
            <v>5018</v>
          </cell>
          <cell r="C7756" t="str">
            <v>F.</v>
          </cell>
          <cell r="D7756" t="str">
            <v>van Gils</v>
          </cell>
          <cell r="E7756" t="str">
            <v>M</v>
          </cell>
        </row>
        <row r="7757">
          <cell r="A7757">
            <v>65126</v>
          </cell>
          <cell r="B7757">
            <v>5018</v>
          </cell>
          <cell r="C7757" t="str">
            <v>A.C.M.</v>
          </cell>
          <cell r="D7757" t="str">
            <v>Hendriks</v>
          </cell>
          <cell r="E7757" t="str">
            <v>M</v>
          </cell>
        </row>
        <row r="7758">
          <cell r="A7758">
            <v>65127</v>
          </cell>
          <cell r="B7758">
            <v>5018</v>
          </cell>
          <cell r="C7758" t="str">
            <v>P.W.T.</v>
          </cell>
          <cell r="D7758" t="str">
            <v>Kieboom</v>
          </cell>
          <cell r="E7758" t="str">
            <v>V</v>
          </cell>
        </row>
        <row r="7759">
          <cell r="A7759">
            <v>65133</v>
          </cell>
          <cell r="B7759">
            <v>5018</v>
          </cell>
          <cell r="C7759" t="str">
            <v>J.L.C.</v>
          </cell>
          <cell r="D7759" t="str">
            <v>Zandbergen</v>
          </cell>
          <cell r="E7759" t="str">
            <v>M</v>
          </cell>
        </row>
        <row r="7760">
          <cell r="A7760">
            <v>65134</v>
          </cell>
          <cell r="B7760">
            <v>5018</v>
          </cell>
          <cell r="C7760" t="str">
            <v>A.P.M.</v>
          </cell>
          <cell r="D7760" t="str">
            <v>Bouwens</v>
          </cell>
          <cell r="E7760" t="str">
            <v>M</v>
          </cell>
        </row>
        <row r="7761">
          <cell r="A7761">
            <v>65135</v>
          </cell>
          <cell r="B7761">
            <v>5018</v>
          </cell>
          <cell r="C7761" t="str">
            <v>C.A.M.</v>
          </cell>
          <cell r="D7761" t="str">
            <v>van Gestel</v>
          </cell>
          <cell r="E7761" t="str">
            <v>V</v>
          </cell>
        </row>
        <row r="7762">
          <cell r="A7762">
            <v>65136</v>
          </cell>
          <cell r="B7762">
            <v>5018</v>
          </cell>
          <cell r="C7762" t="str">
            <v>P.A.N.</v>
          </cell>
          <cell r="D7762" t="str">
            <v>Gons</v>
          </cell>
          <cell r="E7762" t="str">
            <v>M</v>
          </cell>
        </row>
        <row r="7763">
          <cell r="A7763">
            <v>65138</v>
          </cell>
          <cell r="B7763">
            <v>5018</v>
          </cell>
          <cell r="C7763" t="str">
            <v>F.C.M.</v>
          </cell>
          <cell r="D7763" t="str">
            <v>de Haas</v>
          </cell>
          <cell r="E7763" t="str">
            <v>M</v>
          </cell>
        </row>
        <row r="7764">
          <cell r="A7764">
            <v>65139</v>
          </cell>
          <cell r="B7764">
            <v>5018</v>
          </cell>
          <cell r="C7764" t="str">
            <v>P.A.M</v>
          </cell>
          <cell r="D7764" t="str">
            <v>van Keulen</v>
          </cell>
          <cell r="E7764" t="str">
            <v>V</v>
          </cell>
        </row>
        <row r="7765">
          <cell r="A7765">
            <v>65141</v>
          </cell>
          <cell r="B7765">
            <v>5018</v>
          </cell>
          <cell r="C7765" t="str">
            <v>A.</v>
          </cell>
          <cell r="D7765" t="str">
            <v>Zijlmans</v>
          </cell>
          <cell r="E7765" t="str">
            <v>M</v>
          </cell>
        </row>
        <row r="7766">
          <cell r="A7766">
            <v>65150</v>
          </cell>
          <cell r="B7766">
            <v>1001</v>
          </cell>
          <cell r="C7766" t="str">
            <v>J.</v>
          </cell>
          <cell r="D7766" t="str">
            <v>Volckmann</v>
          </cell>
          <cell r="E7766" t="str">
            <v>V</v>
          </cell>
        </row>
        <row r="7767">
          <cell r="A7767">
            <v>65151</v>
          </cell>
          <cell r="B7767">
            <v>1003</v>
          </cell>
          <cell r="C7767" t="str">
            <v>T</v>
          </cell>
          <cell r="D7767" t="str">
            <v>Wolthuis</v>
          </cell>
          <cell r="E7767" t="str">
            <v>M</v>
          </cell>
        </row>
        <row r="7768">
          <cell r="A7768">
            <v>65152</v>
          </cell>
          <cell r="B7768">
            <v>1003</v>
          </cell>
          <cell r="C7768" t="str">
            <v>H</v>
          </cell>
          <cell r="D7768" t="str">
            <v>Wolthuis</v>
          </cell>
          <cell r="E7768" t="str">
            <v>V</v>
          </cell>
        </row>
        <row r="7769">
          <cell r="A7769">
            <v>65159</v>
          </cell>
          <cell r="B7769">
            <v>2012</v>
          </cell>
          <cell r="C7769" t="str">
            <v>H.A.</v>
          </cell>
          <cell r="D7769" t="str">
            <v>Schonewille</v>
          </cell>
          <cell r="E7769" t="str">
            <v>M</v>
          </cell>
        </row>
        <row r="7770">
          <cell r="A7770">
            <v>65161</v>
          </cell>
          <cell r="B7770">
            <v>2006</v>
          </cell>
          <cell r="C7770" t="str">
            <v>N</v>
          </cell>
          <cell r="D7770" t="str">
            <v>Verhaaf</v>
          </cell>
          <cell r="E7770" t="str">
            <v>M</v>
          </cell>
        </row>
        <row r="7771">
          <cell r="A7771">
            <v>65163</v>
          </cell>
          <cell r="B7771">
            <v>6025</v>
          </cell>
          <cell r="C7771" t="str">
            <v>H.W.</v>
          </cell>
          <cell r="D7771" t="str">
            <v>Ideco</v>
          </cell>
          <cell r="E7771" t="str">
            <v>V</v>
          </cell>
        </row>
        <row r="7772">
          <cell r="A7772">
            <v>65164</v>
          </cell>
          <cell r="B7772">
            <v>6025</v>
          </cell>
          <cell r="C7772" t="str">
            <v>J.</v>
          </cell>
          <cell r="D7772" t="str">
            <v>van der Geer</v>
          </cell>
          <cell r="E7772" t="str">
            <v>M</v>
          </cell>
        </row>
        <row r="7773">
          <cell r="A7773">
            <v>65165</v>
          </cell>
          <cell r="B7773">
            <v>6025</v>
          </cell>
          <cell r="C7773" t="str">
            <v>M.G.F.</v>
          </cell>
          <cell r="D7773" t="str">
            <v>van der Geer</v>
          </cell>
          <cell r="E7773" t="str">
            <v>V</v>
          </cell>
        </row>
        <row r="7774">
          <cell r="A7774">
            <v>65166</v>
          </cell>
          <cell r="B7774">
            <v>8012</v>
          </cell>
          <cell r="C7774" t="str">
            <v>M.C.A.</v>
          </cell>
          <cell r="D7774" t="str">
            <v>Beermann-van Seuren</v>
          </cell>
          <cell r="E7774" t="str">
            <v>V</v>
          </cell>
        </row>
        <row r="7775">
          <cell r="A7775">
            <v>65167</v>
          </cell>
          <cell r="B7775">
            <v>8012</v>
          </cell>
          <cell r="C7775" t="str">
            <v>C.H.</v>
          </cell>
          <cell r="D7775" t="str">
            <v>Beermann</v>
          </cell>
          <cell r="E7775" t="str">
            <v>M</v>
          </cell>
        </row>
        <row r="7776">
          <cell r="A7776">
            <v>65169</v>
          </cell>
          <cell r="B7776">
            <v>5010</v>
          </cell>
          <cell r="C7776" t="str">
            <v>M.O.I.</v>
          </cell>
          <cell r="D7776" t="str">
            <v>Fidom</v>
          </cell>
          <cell r="E7776" t="str">
            <v>V</v>
          </cell>
        </row>
        <row r="7777">
          <cell r="A7777">
            <v>65170</v>
          </cell>
          <cell r="B7777">
            <v>8025</v>
          </cell>
          <cell r="C7777" t="str">
            <v>G</v>
          </cell>
          <cell r="D7777" t="str">
            <v>Duijst</v>
          </cell>
          <cell r="E7777" t="str">
            <v>V</v>
          </cell>
        </row>
        <row r="7778">
          <cell r="A7778">
            <v>65171</v>
          </cell>
          <cell r="B7778">
            <v>8025</v>
          </cell>
          <cell r="C7778" t="str">
            <v>T</v>
          </cell>
          <cell r="D7778" t="str">
            <v>Duijst</v>
          </cell>
          <cell r="E7778" t="str">
            <v>M</v>
          </cell>
        </row>
        <row r="7779">
          <cell r="A7779">
            <v>65173</v>
          </cell>
          <cell r="B7779">
            <v>5002</v>
          </cell>
          <cell r="C7779" t="str">
            <v>L</v>
          </cell>
          <cell r="D7779" t="str">
            <v>Norimarna</v>
          </cell>
          <cell r="E7779" t="str">
            <v>V</v>
          </cell>
        </row>
        <row r="7780">
          <cell r="A7780">
            <v>65174</v>
          </cell>
          <cell r="B7780">
            <v>3018</v>
          </cell>
          <cell r="C7780" t="str">
            <v>J.J.A.F.</v>
          </cell>
          <cell r="D7780" t="str">
            <v>van der Horst</v>
          </cell>
          <cell r="E7780" t="str">
            <v>M</v>
          </cell>
        </row>
        <row r="7781">
          <cell r="A7781">
            <v>65178</v>
          </cell>
          <cell r="B7781">
            <v>1002</v>
          </cell>
          <cell r="C7781" t="str">
            <v>J.</v>
          </cell>
          <cell r="D7781" t="str">
            <v>Ruiter</v>
          </cell>
          <cell r="E7781" t="str">
            <v>V</v>
          </cell>
        </row>
        <row r="7782">
          <cell r="A7782">
            <v>65179</v>
          </cell>
          <cell r="B7782">
            <v>1013</v>
          </cell>
          <cell r="C7782" t="str">
            <v>J</v>
          </cell>
          <cell r="D7782" t="str">
            <v>Luchjenbroers</v>
          </cell>
          <cell r="E7782" t="str">
            <v>M</v>
          </cell>
        </row>
        <row r="7783">
          <cell r="A7783">
            <v>65180</v>
          </cell>
          <cell r="B7783">
            <v>1013</v>
          </cell>
          <cell r="C7783" t="str">
            <v>E</v>
          </cell>
          <cell r="D7783" t="str">
            <v>Lanting</v>
          </cell>
          <cell r="E7783" t="str">
            <v>M</v>
          </cell>
        </row>
        <row r="7784">
          <cell r="A7784">
            <v>65182</v>
          </cell>
          <cell r="B7784">
            <v>1006</v>
          </cell>
          <cell r="C7784" t="str">
            <v>D.</v>
          </cell>
          <cell r="D7784" t="str">
            <v>Koning</v>
          </cell>
          <cell r="E7784" t="str">
            <v>M</v>
          </cell>
        </row>
        <row r="7785">
          <cell r="A7785">
            <v>65183</v>
          </cell>
          <cell r="B7785">
            <v>2004</v>
          </cell>
          <cell r="C7785" t="str">
            <v>D</v>
          </cell>
          <cell r="D7785" t="str">
            <v>Bootsman</v>
          </cell>
          <cell r="E7785" t="str">
            <v>M</v>
          </cell>
        </row>
        <row r="7786">
          <cell r="A7786">
            <v>65187</v>
          </cell>
          <cell r="B7786">
            <v>6020</v>
          </cell>
          <cell r="C7786" t="str">
            <v>P.W.C.</v>
          </cell>
          <cell r="D7786" t="str">
            <v>Houdijk</v>
          </cell>
          <cell r="E7786" t="str">
            <v>M</v>
          </cell>
        </row>
        <row r="7787">
          <cell r="A7787">
            <v>65190</v>
          </cell>
          <cell r="B7787">
            <v>8005</v>
          </cell>
          <cell r="C7787" t="str">
            <v>A.</v>
          </cell>
          <cell r="D7787" t="str">
            <v>Clarisse</v>
          </cell>
          <cell r="E7787" t="str">
            <v>V</v>
          </cell>
        </row>
        <row r="7788">
          <cell r="A7788">
            <v>65191</v>
          </cell>
          <cell r="B7788">
            <v>8005</v>
          </cell>
          <cell r="C7788" t="str">
            <v>G</v>
          </cell>
          <cell r="D7788" t="str">
            <v>Willems</v>
          </cell>
          <cell r="E7788" t="str">
            <v>M</v>
          </cell>
        </row>
        <row r="7789">
          <cell r="A7789">
            <v>65192</v>
          </cell>
          <cell r="B7789">
            <v>8005</v>
          </cell>
          <cell r="C7789" t="str">
            <v>A.</v>
          </cell>
          <cell r="D7789" t="str">
            <v>De Snoo</v>
          </cell>
          <cell r="E7789" t="str">
            <v>V</v>
          </cell>
        </row>
        <row r="7790">
          <cell r="A7790">
            <v>65197</v>
          </cell>
          <cell r="B7790">
            <v>3025</v>
          </cell>
          <cell r="C7790" t="str">
            <v>P H P</v>
          </cell>
          <cell r="D7790" t="str">
            <v>Wolters</v>
          </cell>
          <cell r="E7790" t="str">
            <v>M</v>
          </cell>
        </row>
        <row r="7791">
          <cell r="A7791">
            <v>65202</v>
          </cell>
          <cell r="B7791">
            <v>6023</v>
          </cell>
          <cell r="C7791" t="str">
            <v>J.S.</v>
          </cell>
          <cell r="D7791" t="str">
            <v>Simons</v>
          </cell>
          <cell r="E7791" t="str">
            <v>M</v>
          </cell>
        </row>
        <row r="7792">
          <cell r="A7792">
            <v>65204</v>
          </cell>
          <cell r="B7792">
            <v>5004</v>
          </cell>
          <cell r="C7792" t="str">
            <v>V.M.</v>
          </cell>
          <cell r="D7792" t="str">
            <v>Mulder</v>
          </cell>
          <cell r="E7792" t="str">
            <v>M</v>
          </cell>
        </row>
        <row r="7793">
          <cell r="A7793">
            <v>65205</v>
          </cell>
          <cell r="B7793">
            <v>1013</v>
          </cell>
          <cell r="C7793" t="str">
            <v>A</v>
          </cell>
          <cell r="D7793" t="str">
            <v>Bos</v>
          </cell>
          <cell r="E7793" t="str">
            <v>M</v>
          </cell>
        </row>
        <row r="7794">
          <cell r="A7794">
            <v>65208</v>
          </cell>
          <cell r="B7794">
            <v>6025</v>
          </cell>
          <cell r="C7794" t="str">
            <v>A.P.A.</v>
          </cell>
          <cell r="D7794" t="str">
            <v>Verkleij</v>
          </cell>
          <cell r="E7794" t="str">
            <v>M</v>
          </cell>
        </row>
        <row r="7795">
          <cell r="A7795">
            <v>65209</v>
          </cell>
          <cell r="B7795">
            <v>6006</v>
          </cell>
          <cell r="C7795" t="str">
            <v>R.L.H.</v>
          </cell>
          <cell r="D7795" t="str">
            <v>Veld</v>
          </cell>
          <cell r="E7795" t="str">
            <v>M</v>
          </cell>
        </row>
        <row r="7796">
          <cell r="A7796">
            <v>65210</v>
          </cell>
          <cell r="B7796">
            <v>6029</v>
          </cell>
          <cell r="C7796" t="str">
            <v>J.</v>
          </cell>
          <cell r="D7796" t="str">
            <v>Bokstijn</v>
          </cell>
          <cell r="E7796" t="str">
            <v>V</v>
          </cell>
        </row>
        <row r="7797">
          <cell r="A7797">
            <v>65211</v>
          </cell>
          <cell r="B7797">
            <v>8005</v>
          </cell>
          <cell r="C7797" t="str">
            <v>J</v>
          </cell>
          <cell r="D7797" t="str">
            <v>Lammen</v>
          </cell>
          <cell r="E7797" t="str">
            <v>V</v>
          </cell>
        </row>
        <row r="7798">
          <cell r="A7798">
            <v>65214</v>
          </cell>
          <cell r="B7798">
            <v>8013</v>
          </cell>
          <cell r="C7798" t="str">
            <v>L.W.M.</v>
          </cell>
          <cell r="D7798" t="str">
            <v>van Veenendaal</v>
          </cell>
          <cell r="E7798" t="str">
            <v>M</v>
          </cell>
        </row>
        <row r="7799">
          <cell r="A7799">
            <v>65215</v>
          </cell>
          <cell r="B7799">
            <v>4010</v>
          </cell>
          <cell r="C7799" t="str">
            <v>G</v>
          </cell>
          <cell r="D7799" t="str">
            <v>Vangangelt</v>
          </cell>
          <cell r="E7799" t="str">
            <v>M</v>
          </cell>
        </row>
        <row r="7800">
          <cell r="A7800">
            <v>65216</v>
          </cell>
          <cell r="B7800">
            <v>3015</v>
          </cell>
          <cell r="C7800" t="str">
            <v>E.M.</v>
          </cell>
          <cell r="D7800" t="str">
            <v>Bekers</v>
          </cell>
          <cell r="E7800" t="str">
            <v>V</v>
          </cell>
        </row>
        <row r="7801">
          <cell r="A7801">
            <v>65222</v>
          </cell>
          <cell r="B7801">
            <v>7022</v>
          </cell>
          <cell r="C7801" t="str">
            <v>F.N.</v>
          </cell>
          <cell r="D7801" t="str">
            <v>de Klonia</v>
          </cell>
          <cell r="E7801" t="str">
            <v>M</v>
          </cell>
        </row>
        <row r="7802">
          <cell r="A7802">
            <v>65223</v>
          </cell>
          <cell r="B7802">
            <v>7022</v>
          </cell>
          <cell r="C7802" t="str">
            <v>A</v>
          </cell>
          <cell r="D7802" t="str">
            <v>de Klonia-Ostmann</v>
          </cell>
          <cell r="E7802" t="str">
            <v>V</v>
          </cell>
        </row>
        <row r="7803">
          <cell r="A7803">
            <v>65224</v>
          </cell>
          <cell r="B7803">
            <v>1009</v>
          </cell>
          <cell r="C7803" t="str">
            <v>A.</v>
          </cell>
          <cell r="D7803" t="str">
            <v>van Delden</v>
          </cell>
          <cell r="E7803" t="str">
            <v>V</v>
          </cell>
        </row>
        <row r="7804">
          <cell r="A7804">
            <v>65227</v>
          </cell>
          <cell r="B7804">
            <v>2019</v>
          </cell>
          <cell r="C7804" t="str">
            <v>N</v>
          </cell>
          <cell r="D7804" t="str">
            <v>Schouten</v>
          </cell>
          <cell r="E7804" t="str">
            <v>V</v>
          </cell>
        </row>
        <row r="7805">
          <cell r="A7805">
            <v>65228</v>
          </cell>
          <cell r="B7805">
            <v>6023</v>
          </cell>
          <cell r="C7805" t="str">
            <v>R.A.</v>
          </cell>
          <cell r="D7805" t="str">
            <v>Helsemans</v>
          </cell>
          <cell r="E7805" t="str">
            <v>M</v>
          </cell>
        </row>
        <row r="7806">
          <cell r="A7806">
            <v>65229</v>
          </cell>
          <cell r="B7806">
            <v>6023</v>
          </cell>
          <cell r="C7806" t="str">
            <v>E.W.</v>
          </cell>
          <cell r="D7806" t="str">
            <v>Helsemans-Rijsdijk</v>
          </cell>
          <cell r="E7806" t="str">
            <v>V</v>
          </cell>
        </row>
        <row r="7807">
          <cell r="A7807">
            <v>65231</v>
          </cell>
          <cell r="B7807">
            <v>5006</v>
          </cell>
          <cell r="C7807" t="str">
            <v>W</v>
          </cell>
          <cell r="D7807" t="str">
            <v>Rekkers</v>
          </cell>
          <cell r="E7807" t="str">
            <v>V</v>
          </cell>
        </row>
        <row r="7808">
          <cell r="A7808">
            <v>65232</v>
          </cell>
          <cell r="B7808">
            <v>5006</v>
          </cell>
          <cell r="C7808" t="str">
            <v>A</v>
          </cell>
          <cell r="D7808" t="str">
            <v>van Meel</v>
          </cell>
          <cell r="E7808" t="str">
            <v>M</v>
          </cell>
        </row>
        <row r="7809">
          <cell r="A7809">
            <v>65233</v>
          </cell>
          <cell r="B7809">
            <v>2016</v>
          </cell>
          <cell r="C7809" t="str">
            <v>J.J.M.</v>
          </cell>
          <cell r="D7809" t="str">
            <v>Willemsen</v>
          </cell>
          <cell r="E7809" t="str">
            <v>M</v>
          </cell>
        </row>
        <row r="7810">
          <cell r="A7810">
            <v>65235</v>
          </cell>
          <cell r="B7810">
            <v>5010</v>
          </cell>
          <cell r="C7810" t="str">
            <v>H.G.L.</v>
          </cell>
          <cell r="D7810" t="str">
            <v>Smits</v>
          </cell>
          <cell r="E7810" t="str">
            <v>V</v>
          </cell>
        </row>
        <row r="7811">
          <cell r="A7811">
            <v>65236</v>
          </cell>
          <cell r="B7811">
            <v>3012</v>
          </cell>
          <cell r="C7811" t="str">
            <v>A.J.V.L.</v>
          </cell>
          <cell r="D7811" t="str">
            <v>van der Velden</v>
          </cell>
          <cell r="E7811" t="str">
            <v>M</v>
          </cell>
        </row>
        <row r="7812">
          <cell r="A7812">
            <v>65237</v>
          </cell>
          <cell r="B7812">
            <v>1003</v>
          </cell>
          <cell r="C7812" t="str">
            <v>E</v>
          </cell>
          <cell r="D7812" t="str">
            <v>Meyer</v>
          </cell>
          <cell r="E7812" t="str">
            <v>M</v>
          </cell>
        </row>
        <row r="7813">
          <cell r="A7813">
            <v>65240</v>
          </cell>
          <cell r="B7813">
            <v>7003</v>
          </cell>
          <cell r="C7813" t="str">
            <v>H.M.G.</v>
          </cell>
          <cell r="D7813" t="str">
            <v>Berkhout</v>
          </cell>
          <cell r="E7813" t="str">
            <v>M</v>
          </cell>
        </row>
        <row r="7814">
          <cell r="A7814">
            <v>65241</v>
          </cell>
          <cell r="B7814">
            <v>7003</v>
          </cell>
          <cell r="C7814" t="str">
            <v>A.</v>
          </cell>
          <cell r="D7814" t="str">
            <v>Berkhout-Krijgsman</v>
          </cell>
          <cell r="E7814" t="str">
            <v>V</v>
          </cell>
        </row>
        <row r="7815">
          <cell r="A7815">
            <v>65242</v>
          </cell>
          <cell r="B7815">
            <v>3003</v>
          </cell>
          <cell r="C7815" t="str">
            <v>K.</v>
          </cell>
          <cell r="D7815" t="str">
            <v>Hoogen-Lombaert</v>
          </cell>
          <cell r="E7815" t="str">
            <v>V</v>
          </cell>
        </row>
        <row r="7816">
          <cell r="A7816">
            <v>65246</v>
          </cell>
          <cell r="B7816">
            <v>3008</v>
          </cell>
          <cell r="C7816" t="str">
            <v>JAM</v>
          </cell>
          <cell r="D7816" t="str">
            <v>Megens</v>
          </cell>
          <cell r="E7816" t="str">
            <v>V</v>
          </cell>
        </row>
        <row r="7817">
          <cell r="A7817">
            <v>65247</v>
          </cell>
          <cell r="B7817">
            <v>7011</v>
          </cell>
          <cell r="C7817" t="str">
            <v>J.</v>
          </cell>
          <cell r="D7817" t="str">
            <v>Jacobs</v>
          </cell>
          <cell r="E7817" t="str">
            <v>M</v>
          </cell>
        </row>
        <row r="7818">
          <cell r="A7818">
            <v>65248</v>
          </cell>
          <cell r="B7818">
            <v>6035</v>
          </cell>
          <cell r="C7818" t="str">
            <v>A.</v>
          </cell>
          <cell r="D7818" t="str">
            <v>van Donk</v>
          </cell>
          <cell r="E7818" t="str">
            <v>M</v>
          </cell>
        </row>
        <row r="7819">
          <cell r="A7819">
            <v>65250</v>
          </cell>
          <cell r="B7819">
            <v>5016</v>
          </cell>
          <cell r="C7819" t="str">
            <v>G</v>
          </cell>
          <cell r="D7819" t="str">
            <v>de Geus</v>
          </cell>
          <cell r="E7819" t="str">
            <v>M</v>
          </cell>
        </row>
        <row r="7820">
          <cell r="A7820">
            <v>65252</v>
          </cell>
          <cell r="B7820">
            <v>4008</v>
          </cell>
          <cell r="C7820" t="str">
            <v>T</v>
          </cell>
          <cell r="D7820" t="str">
            <v>Segers</v>
          </cell>
          <cell r="E7820" t="str">
            <v>M</v>
          </cell>
        </row>
        <row r="7821">
          <cell r="A7821">
            <v>65253</v>
          </cell>
          <cell r="B7821">
            <v>1002</v>
          </cell>
          <cell r="C7821" t="str">
            <v>A.J.</v>
          </cell>
          <cell r="D7821" t="str">
            <v>Dijkstra</v>
          </cell>
          <cell r="E7821" t="str">
            <v>M</v>
          </cell>
        </row>
        <row r="7822">
          <cell r="A7822">
            <v>65254</v>
          </cell>
          <cell r="B7822">
            <v>1002</v>
          </cell>
          <cell r="C7822" t="str">
            <v>S.</v>
          </cell>
          <cell r="D7822" t="str">
            <v>Folkertsma</v>
          </cell>
          <cell r="E7822" t="str">
            <v>M</v>
          </cell>
        </row>
        <row r="7823">
          <cell r="A7823">
            <v>65255</v>
          </cell>
          <cell r="B7823">
            <v>1006</v>
          </cell>
          <cell r="C7823" t="str">
            <v>W.</v>
          </cell>
          <cell r="D7823" t="str">
            <v>Stienstra</v>
          </cell>
          <cell r="E7823" t="str">
            <v>M</v>
          </cell>
        </row>
        <row r="7824">
          <cell r="A7824">
            <v>65260</v>
          </cell>
          <cell r="B7824">
            <v>8009</v>
          </cell>
          <cell r="C7824" t="str">
            <v>L</v>
          </cell>
          <cell r="D7824" t="str">
            <v>Brussee</v>
          </cell>
          <cell r="E7824" t="str">
            <v>M</v>
          </cell>
        </row>
        <row r="7825">
          <cell r="A7825">
            <v>65261</v>
          </cell>
          <cell r="B7825">
            <v>1001</v>
          </cell>
          <cell r="C7825" t="str">
            <v>M.J.</v>
          </cell>
          <cell r="D7825" t="str">
            <v>Mouille-Das</v>
          </cell>
          <cell r="E7825" t="str">
            <v>V</v>
          </cell>
        </row>
        <row r="7826">
          <cell r="A7826">
            <v>65263</v>
          </cell>
          <cell r="B7826">
            <v>1001</v>
          </cell>
          <cell r="C7826" t="str">
            <v>J.G.M.</v>
          </cell>
          <cell r="D7826" t="str">
            <v>Mouille</v>
          </cell>
          <cell r="E7826" t="str">
            <v>M</v>
          </cell>
        </row>
        <row r="7827">
          <cell r="A7827">
            <v>65272</v>
          </cell>
          <cell r="B7827">
            <v>6029</v>
          </cell>
          <cell r="C7827" t="str">
            <v>J.F.</v>
          </cell>
          <cell r="D7827" t="str">
            <v>Joost</v>
          </cell>
          <cell r="E7827" t="str">
            <v>V</v>
          </cell>
        </row>
        <row r="7828">
          <cell r="A7828">
            <v>65275</v>
          </cell>
          <cell r="B7828">
            <v>5014</v>
          </cell>
          <cell r="C7828" t="str">
            <v>F</v>
          </cell>
          <cell r="D7828" t="str">
            <v>van der Linden</v>
          </cell>
          <cell r="E7828" t="str">
            <v>M</v>
          </cell>
        </row>
        <row r="7829">
          <cell r="A7829">
            <v>65277</v>
          </cell>
          <cell r="B7829">
            <v>6029</v>
          </cell>
          <cell r="C7829" t="str">
            <v>R.</v>
          </cell>
          <cell r="D7829" t="str">
            <v>Schickendantz</v>
          </cell>
          <cell r="E7829" t="str">
            <v>V</v>
          </cell>
        </row>
        <row r="7830">
          <cell r="A7830">
            <v>65278</v>
          </cell>
          <cell r="B7830">
            <v>8007</v>
          </cell>
          <cell r="C7830" t="str">
            <v>G.</v>
          </cell>
          <cell r="D7830" t="str">
            <v>Berendse- vd Kuilen</v>
          </cell>
          <cell r="E7830" t="str">
            <v>V</v>
          </cell>
        </row>
        <row r="7831">
          <cell r="A7831">
            <v>65279</v>
          </cell>
          <cell r="B7831">
            <v>3009</v>
          </cell>
          <cell r="C7831" t="str">
            <v>TH.A.</v>
          </cell>
          <cell r="D7831" t="str">
            <v>de Haan</v>
          </cell>
          <cell r="E7831" t="str">
            <v>M</v>
          </cell>
        </row>
        <row r="7832">
          <cell r="A7832">
            <v>65281</v>
          </cell>
          <cell r="B7832">
            <v>7024</v>
          </cell>
          <cell r="C7832" t="str">
            <v>J</v>
          </cell>
          <cell r="D7832" t="str">
            <v>Burrei</v>
          </cell>
          <cell r="E7832" t="str">
            <v>V</v>
          </cell>
        </row>
        <row r="7833">
          <cell r="A7833">
            <v>65282</v>
          </cell>
          <cell r="B7833">
            <v>6025</v>
          </cell>
          <cell r="C7833" t="str">
            <v>J.M.</v>
          </cell>
          <cell r="D7833" t="str">
            <v>Pijpers</v>
          </cell>
          <cell r="E7833" t="str">
            <v>V</v>
          </cell>
        </row>
        <row r="7834">
          <cell r="A7834">
            <v>65283</v>
          </cell>
          <cell r="B7834">
            <v>8012</v>
          </cell>
          <cell r="C7834" t="str">
            <v>M.G.</v>
          </cell>
          <cell r="D7834" t="str">
            <v>Blaauw-van Zon</v>
          </cell>
          <cell r="E7834" t="str">
            <v>V</v>
          </cell>
        </row>
        <row r="7835">
          <cell r="A7835">
            <v>65284</v>
          </cell>
          <cell r="B7835">
            <v>8012</v>
          </cell>
          <cell r="C7835" t="str">
            <v>A.</v>
          </cell>
          <cell r="D7835" t="str">
            <v>Blaauw</v>
          </cell>
          <cell r="E7835" t="str">
            <v>M</v>
          </cell>
        </row>
        <row r="7836">
          <cell r="A7836">
            <v>65285</v>
          </cell>
          <cell r="B7836">
            <v>6001</v>
          </cell>
          <cell r="C7836" t="str">
            <v>A.E.</v>
          </cell>
          <cell r="D7836" t="str">
            <v>Spaans-Heijstek</v>
          </cell>
          <cell r="E7836" t="str">
            <v>V</v>
          </cell>
        </row>
        <row r="7837">
          <cell r="A7837">
            <v>65287</v>
          </cell>
          <cell r="B7837">
            <v>7024</v>
          </cell>
          <cell r="C7837" t="str">
            <v>R.A.</v>
          </cell>
          <cell r="D7837" t="str">
            <v>Icke - Gaal</v>
          </cell>
          <cell r="E7837" t="str">
            <v>V</v>
          </cell>
        </row>
        <row r="7838">
          <cell r="A7838">
            <v>65288</v>
          </cell>
          <cell r="B7838">
            <v>1001</v>
          </cell>
          <cell r="C7838" t="str">
            <v>A.J.</v>
          </cell>
          <cell r="D7838" t="str">
            <v>Bruining</v>
          </cell>
          <cell r="E7838" t="str">
            <v>M</v>
          </cell>
        </row>
        <row r="7839">
          <cell r="A7839">
            <v>65291</v>
          </cell>
          <cell r="B7839">
            <v>7017</v>
          </cell>
          <cell r="C7839" t="str">
            <v>R</v>
          </cell>
          <cell r="D7839" t="str">
            <v>Kabel</v>
          </cell>
          <cell r="E7839" t="str">
            <v>M</v>
          </cell>
        </row>
        <row r="7840">
          <cell r="A7840">
            <v>65294</v>
          </cell>
          <cell r="B7840">
            <v>7017</v>
          </cell>
          <cell r="C7840" t="str">
            <v>C.B.</v>
          </cell>
          <cell r="D7840" t="str">
            <v>Zonneveld</v>
          </cell>
          <cell r="E7840" t="str">
            <v>M</v>
          </cell>
        </row>
        <row r="7841">
          <cell r="A7841">
            <v>65295</v>
          </cell>
          <cell r="B7841">
            <v>8019</v>
          </cell>
          <cell r="C7841" t="str">
            <v>G.W.</v>
          </cell>
          <cell r="D7841" t="str">
            <v>van Beest</v>
          </cell>
          <cell r="E7841" t="str">
            <v>M</v>
          </cell>
        </row>
        <row r="7842">
          <cell r="A7842">
            <v>65298</v>
          </cell>
          <cell r="B7842">
            <v>6020</v>
          </cell>
          <cell r="C7842" t="str">
            <v>O.M.D.</v>
          </cell>
          <cell r="D7842" t="str">
            <v>Scholten</v>
          </cell>
          <cell r="E7842" t="str">
            <v>M</v>
          </cell>
        </row>
        <row r="7843">
          <cell r="A7843">
            <v>65299</v>
          </cell>
          <cell r="B7843">
            <v>6020</v>
          </cell>
          <cell r="C7843" t="str">
            <v>M.A.M.</v>
          </cell>
          <cell r="D7843" t="str">
            <v>Louwers</v>
          </cell>
          <cell r="E7843" t="str">
            <v>V</v>
          </cell>
        </row>
        <row r="7844">
          <cell r="A7844">
            <v>65305</v>
          </cell>
          <cell r="B7844">
            <v>3013</v>
          </cell>
          <cell r="C7844" t="str">
            <v>E.P.M.</v>
          </cell>
          <cell r="D7844" t="str">
            <v>Timmermans</v>
          </cell>
          <cell r="E7844" t="str">
            <v>M</v>
          </cell>
        </row>
        <row r="7845">
          <cell r="A7845">
            <v>65306</v>
          </cell>
          <cell r="B7845">
            <v>5006</v>
          </cell>
          <cell r="C7845" t="str">
            <v>J.C.</v>
          </cell>
          <cell r="D7845" t="str">
            <v>Rekkers</v>
          </cell>
          <cell r="E7845" t="str">
            <v>V</v>
          </cell>
        </row>
        <row r="7846">
          <cell r="A7846">
            <v>65307</v>
          </cell>
          <cell r="B7846">
            <v>5006</v>
          </cell>
          <cell r="C7846" t="str">
            <v>M.T.C.</v>
          </cell>
          <cell r="D7846" t="str">
            <v>Kuiters</v>
          </cell>
          <cell r="E7846" t="str">
            <v>V</v>
          </cell>
        </row>
        <row r="7847">
          <cell r="A7847">
            <v>65311</v>
          </cell>
          <cell r="B7847">
            <v>8003</v>
          </cell>
          <cell r="C7847" t="str">
            <v>J.</v>
          </cell>
          <cell r="D7847" t="str">
            <v>Vermeulen</v>
          </cell>
          <cell r="E7847" t="str">
            <v>M</v>
          </cell>
        </row>
        <row r="7848">
          <cell r="A7848">
            <v>65314</v>
          </cell>
          <cell r="B7848">
            <v>2012</v>
          </cell>
          <cell r="C7848" t="str">
            <v>R. J.</v>
          </cell>
          <cell r="D7848" t="str">
            <v>van den Berg - Lavies</v>
          </cell>
          <cell r="E7848" t="str">
            <v>V</v>
          </cell>
        </row>
        <row r="7849">
          <cell r="A7849">
            <v>65316</v>
          </cell>
          <cell r="B7849">
            <v>3002</v>
          </cell>
          <cell r="C7849" t="str">
            <v>W.</v>
          </cell>
          <cell r="D7849" t="str">
            <v>Schouten</v>
          </cell>
          <cell r="E7849" t="str">
            <v>M</v>
          </cell>
        </row>
        <row r="7850">
          <cell r="A7850">
            <v>65318</v>
          </cell>
          <cell r="B7850">
            <v>6008</v>
          </cell>
          <cell r="C7850" t="str">
            <v>C.</v>
          </cell>
          <cell r="D7850" t="str">
            <v>van der Hoek - van Staveren</v>
          </cell>
          <cell r="E7850" t="str">
            <v>V</v>
          </cell>
        </row>
        <row r="7851">
          <cell r="A7851">
            <v>65319</v>
          </cell>
          <cell r="B7851">
            <v>7013</v>
          </cell>
          <cell r="C7851" t="str">
            <v>D.</v>
          </cell>
          <cell r="D7851" t="str">
            <v>Rodriguez</v>
          </cell>
          <cell r="E7851" t="str">
            <v>M</v>
          </cell>
        </row>
        <row r="7852">
          <cell r="A7852">
            <v>65322</v>
          </cell>
          <cell r="B7852">
            <v>3008</v>
          </cell>
          <cell r="C7852" t="str">
            <v>MCWT</v>
          </cell>
          <cell r="D7852" t="str">
            <v>Ertekin-Kocken</v>
          </cell>
          <cell r="E7852" t="str">
            <v>V</v>
          </cell>
        </row>
        <row r="7853">
          <cell r="A7853">
            <v>65323</v>
          </cell>
          <cell r="B7853">
            <v>5017</v>
          </cell>
          <cell r="C7853" t="str">
            <v>A</v>
          </cell>
          <cell r="D7853" t="str">
            <v>van Aken</v>
          </cell>
          <cell r="E7853" t="str">
            <v>M</v>
          </cell>
        </row>
        <row r="7854">
          <cell r="A7854">
            <v>65326</v>
          </cell>
          <cell r="B7854">
            <v>6023</v>
          </cell>
          <cell r="C7854" t="str">
            <v>M.</v>
          </cell>
          <cell r="D7854" t="str">
            <v>Stift</v>
          </cell>
          <cell r="E7854" t="str">
            <v>V</v>
          </cell>
        </row>
        <row r="7855">
          <cell r="A7855">
            <v>65328</v>
          </cell>
          <cell r="B7855">
            <v>1002</v>
          </cell>
          <cell r="C7855" t="str">
            <v>B.R.</v>
          </cell>
          <cell r="D7855" t="str">
            <v>Bolweg-Westerhoff</v>
          </cell>
          <cell r="E7855" t="str">
            <v>V</v>
          </cell>
        </row>
        <row r="7856">
          <cell r="A7856">
            <v>65329</v>
          </cell>
          <cell r="B7856">
            <v>6008</v>
          </cell>
          <cell r="C7856" t="str">
            <v>M</v>
          </cell>
          <cell r="D7856" t="str">
            <v>Hokken</v>
          </cell>
          <cell r="E7856" t="str">
            <v>M</v>
          </cell>
        </row>
        <row r="7857">
          <cell r="A7857">
            <v>65333</v>
          </cell>
          <cell r="B7857">
            <v>8019</v>
          </cell>
          <cell r="C7857" t="str">
            <v>J.</v>
          </cell>
          <cell r="D7857" t="str">
            <v>van den Brink</v>
          </cell>
          <cell r="E7857" t="str">
            <v>V</v>
          </cell>
        </row>
        <row r="7858">
          <cell r="A7858">
            <v>65334</v>
          </cell>
          <cell r="B7858">
            <v>6023</v>
          </cell>
          <cell r="C7858" t="str">
            <v>W.T.J.</v>
          </cell>
          <cell r="D7858" t="str">
            <v>Fromm</v>
          </cell>
          <cell r="E7858" t="str">
            <v>M</v>
          </cell>
        </row>
        <row r="7859">
          <cell r="A7859">
            <v>65337</v>
          </cell>
          <cell r="B7859">
            <v>8026</v>
          </cell>
          <cell r="C7859" t="str">
            <v>G.A.</v>
          </cell>
          <cell r="D7859" t="str">
            <v>van Grondelle</v>
          </cell>
          <cell r="E7859" t="str">
            <v>M</v>
          </cell>
        </row>
        <row r="7860">
          <cell r="A7860">
            <v>65340</v>
          </cell>
          <cell r="B7860">
            <v>7013</v>
          </cell>
          <cell r="C7860" t="str">
            <v>C W</v>
          </cell>
          <cell r="D7860" t="str">
            <v>Koning</v>
          </cell>
          <cell r="E7860" t="str">
            <v>M</v>
          </cell>
        </row>
        <row r="7861">
          <cell r="A7861">
            <v>65342</v>
          </cell>
          <cell r="B7861">
            <v>3014</v>
          </cell>
          <cell r="C7861" t="str">
            <v>A.C.G.M</v>
          </cell>
          <cell r="D7861" t="str">
            <v>Koop</v>
          </cell>
          <cell r="E7861" t="str">
            <v>M</v>
          </cell>
        </row>
        <row r="7862">
          <cell r="A7862">
            <v>65343</v>
          </cell>
          <cell r="B7862">
            <v>2017</v>
          </cell>
          <cell r="C7862" t="str">
            <v>C.H.M.</v>
          </cell>
          <cell r="D7862" t="str">
            <v>Kamphuis</v>
          </cell>
          <cell r="E7862" t="str">
            <v>V</v>
          </cell>
        </row>
        <row r="7863">
          <cell r="A7863">
            <v>65344</v>
          </cell>
          <cell r="B7863">
            <v>5006</v>
          </cell>
          <cell r="C7863" t="str">
            <v>L.</v>
          </cell>
          <cell r="D7863" t="str">
            <v>Schuurbiers</v>
          </cell>
          <cell r="E7863" t="str">
            <v>V</v>
          </cell>
        </row>
        <row r="7864">
          <cell r="A7864">
            <v>65347</v>
          </cell>
          <cell r="B7864">
            <v>8014</v>
          </cell>
          <cell r="C7864" t="str">
            <v>G.Ph.</v>
          </cell>
          <cell r="D7864" t="str">
            <v>Jansen</v>
          </cell>
          <cell r="E7864" t="str">
            <v>M</v>
          </cell>
        </row>
        <row r="7865">
          <cell r="A7865">
            <v>65348</v>
          </cell>
          <cell r="B7865">
            <v>8014</v>
          </cell>
          <cell r="C7865" t="str">
            <v>M.J.</v>
          </cell>
          <cell r="D7865" t="str">
            <v>Jansen-Timmermans</v>
          </cell>
          <cell r="E7865" t="str">
            <v>V</v>
          </cell>
        </row>
        <row r="7866">
          <cell r="A7866">
            <v>65349</v>
          </cell>
          <cell r="B7866">
            <v>8014</v>
          </cell>
          <cell r="C7866" t="str">
            <v>C.H.M.</v>
          </cell>
          <cell r="D7866" t="str">
            <v>Jansen</v>
          </cell>
          <cell r="E7866" t="str">
            <v>M</v>
          </cell>
        </row>
        <row r="7867">
          <cell r="A7867">
            <v>65355</v>
          </cell>
          <cell r="B7867">
            <v>7003</v>
          </cell>
          <cell r="C7867" t="str">
            <v>J.C.J.I.</v>
          </cell>
          <cell r="D7867" t="str">
            <v>Letlora</v>
          </cell>
          <cell r="E7867" t="str">
            <v>M</v>
          </cell>
        </row>
        <row r="7868">
          <cell r="A7868">
            <v>65356</v>
          </cell>
          <cell r="B7868">
            <v>3003</v>
          </cell>
          <cell r="C7868" t="str">
            <v>J.P.G.</v>
          </cell>
          <cell r="D7868" t="str">
            <v>Prinsen</v>
          </cell>
          <cell r="E7868" t="str">
            <v>M</v>
          </cell>
        </row>
        <row r="7869">
          <cell r="A7869">
            <v>65357</v>
          </cell>
          <cell r="B7869">
            <v>3003</v>
          </cell>
          <cell r="C7869" t="str">
            <v>C.P.</v>
          </cell>
          <cell r="D7869" t="str">
            <v>van Genuchten</v>
          </cell>
          <cell r="E7869" t="str">
            <v>M</v>
          </cell>
        </row>
        <row r="7870">
          <cell r="A7870">
            <v>65359</v>
          </cell>
          <cell r="B7870">
            <v>8014</v>
          </cell>
          <cell r="C7870" t="str">
            <v>J.G.</v>
          </cell>
          <cell r="D7870" t="str">
            <v>Jacobs</v>
          </cell>
          <cell r="E7870" t="str">
            <v>M</v>
          </cell>
        </row>
        <row r="7871">
          <cell r="A7871">
            <v>65360</v>
          </cell>
          <cell r="B7871">
            <v>1001</v>
          </cell>
          <cell r="C7871" t="str">
            <v>J.</v>
          </cell>
          <cell r="D7871" t="str">
            <v>Sleeboom</v>
          </cell>
          <cell r="E7871" t="str">
            <v>M</v>
          </cell>
        </row>
        <row r="7872">
          <cell r="A7872">
            <v>65364</v>
          </cell>
          <cell r="B7872">
            <v>7003</v>
          </cell>
          <cell r="C7872" t="str">
            <v>J.</v>
          </cell>
          <cell r="D7872" t="str">
            <v>Helweg</v>
          </cell>
          <cell r="E7872" t="str">
            <v>M</v>
          </cell>
        </row>
        <row r="7873">
          <cell r="A7873">
            <v>65366</v>
          </cell>
          <cell r="B7873">
            <v>7013</v>
          </cell>
          <cell r="C7873" t="str">
            <v>E</v>
          </cell>
          <cell r="D7873" t="str">
            <v>Lugas</v>
          </cell>
          <cell r="E7873" t="str">
            <v>M</v>
          </cell>
        </row>
        <row r="7874">
          <cell r="A7874">
            <v>65367</v>
          </cell>
          <cell r="B7874">
            <v>1007</v>
          </cell>
          <cell r="C7874" t="str">
            <v>H.</v>
          </cell>
          <cell r="D7874" t="str">
            <v>Ipema</v>
          </cell>
          <cell r="E7874" t="str">
            <v>M</v>
          </cell>
        </row>
        <row r="7875">
          <cell r="A7875">
            <v>65368</v>
          </cell>
          <cell r="B7875">
            <v>8027</v>
          </cell>
          <cell r="C7875" t="str">
            <v>H.</v>
          </cell>
          <cell r="D7875" t="str">
            <v>Tenge</v>
          </cell>
          <cell r="E7875" t="str">
            <v>M</v>
          </cell>
        </row>
        <row r="7876">
          <cell r="A7876">
            <v>65369</v>
          </cell>
          <cell r="B7876">
            <v>2017</v>
          </cell>
          <cell r="C7876" t="str">
            <v>S.</v>
          </cell>
          <cell r="D7876" t="str">
            <v>Meijer</v>
          </cell>
          <cell r="E7876" t="str">
            <v>M</v>
          </cell>
        </row>
        <row r="7877">
          <cell r="A7877">
            <v>65370</v>
          </cell>
          <cell r="B7877">
            <v>2017</v>
          </cell>
          <cell r="C7877" t="str">
            <v>F.</v>
          </cell>
          <cell r="D7877" t="str">
            <v>Koopmans</v>
          </cell>
          <cell r="E7877" t="str">
            <v>V</v>
          </cell>
        </row>
        <row r="7878">
          <cell r="A7878">
            <v>65372</v>
          </cell>
          <cell r="B7878">
            <v>6012</v>
          </cell>
          <cell r="C7878" t="str">
            <v>J</v>
          </cell>
          <cell r="D7878" t="str">
            <v>Settels</v>
          </cell>
          <cell r="E7878" t="str">
            <v>M</v>
          </cell>
        </row>
        <row r="7879">
          <cell r="A7879">
            <v>65375</v>
          </cell>
          <cell r="B7879">
            <v>4004</v>
          </cell>
          <cell r="C7879" t="str">
            <v>N</v>
          </cell>
          <cell r="D7879" t="str">
            <v>Rontgen</v>
          </cell>
          <cell r="E7879" t="str">
            <v>V</v>
          </cell>
        </row>
        <row r="7880">
          <cell r="A7880">
            <v>65376</v>
          </cell>
          <cell r="B7880">
            <v>6034</v>
          </cell>
          <cell r="C7880" t="str">
            <v>A</v>
          </cell>
          <cell r="D7880" t="str">
            <v>Bols</v>
          </cell>
          <cell r="E7880" t="str">
            <v>M</v>
          </cell>
        </row>
        <row r="7881">
          <cell r="A7881">
            <v>65385</v>
          </cell>
          <cell r="B7881">
            <v>6029</v>
          </cell>
          <cell r="C7881" t="str">
            <v>J.M.</v>
          </cell>
          <cell r="D7881" t="str">
            <v>Ten Velde</v>
          </cell>
          <cell r="E7881" t="str">
            <v>V</v>
          </cell>
        </row>
        <row r="7882">
          <cell r="A7882">
            <v>65386</v>
          </cell>
          <cell r="B7882">
            <v>6029</v>
          </cell>
          <cell r="C7882" t="str">
            <v>H</v>
          </cell>
          <cell r="D7882" t="str">
            <v>Vink</v>
          </cell>
          <cell r="E7882" t="str">
            <v>M</v>
          </cell>
        </row>
        <row r="7883">
          <cell r="A7883">
            <v>65387</v>
          </cell>
          <cell r="B7883">
            <v>8018</v>
          </cell>
          <cell r="C7883" t="str">
            <v>A.W.J.</v>
          </cell>
          <cell r="D7883" t="str">
            <v>van den Berg</v>
          </cell>
          <cell r="E7883" t="str">
            <v>M</v>
          </cell>
        </row>
        <row r="7884">
          <cell r="A7884">
            <v>65391</v>
          </cell>
          <cell r="B7884">
            <v>3003</v>
          </cell>
          <cell r="C7884" t="str">
            <v>J.G.M.</v>
          </cell>
          <cell r="D7884" t="str">
            <v>Kuijpers</v>
          </cell>
          <cell r="E7884" t="str">
            <v>M</v>
          </cell>
        </row>
        <row r="7885">
          <cell r="A7885">
            <v>65394</v>
          </cell>
          <cell r="B7885">
            <v>3003</v>
          </cell>
          <cell r="C7885" t="str">
            <v>M.H.</v>
          </cell>
          <cell r="D7885" t="str">
            <v>Goeree</v>
          </cell>
          <cell r="E7885" t="str">
            <v>V</v>
          </cell>
        </row>
        <row r="7886">
          <cell r="A7886">
            <v>65399</v>
          </cell>
          <cell r="B7886">
            <v>8006</v>
          </cell>
          <cell r="C7886" t="str">
            <v>A.</v>
          </cell>
          <cell r="D7886" t="str">
            <v>Spils</v>
          </cell>
          <cell r="E7886" t="str">
            <v>M</v>
          </cell>
        </row>
        <row r="7887">
          <cell r="A7887">
            <v>65401</v>
          </cell>
          <cell r="B7887">
            <v>8006</v>
          </cell>
          <cell r="C7887" t="str">
            <v>L.</v>
          </cell>
          <cell r="D7887" t="str">
            <v>Pikaar</v>
          </cell>
          <cell r="E7887" t="str">
            <v>M</v>
          </cell>
        </row>
        <row r="7888">
          <cell r="A7888">
            <v>65402</v>
          </cell>
          <cell r="B7888">
            <v>5002</v>
          </cell>
          <cell r="C7888" t="str">
            <v>A.C.</v>
          </cell>
          <cell r="D7888" t="str">
            <v>Buijs</v>
          </cell>
          <cell r="E7888" t="str">
            <v>V</v>
          </cell>
        </row>
        <row r="7889">
          <cell r="A7889">
            <v>65404</v>
          </cell>
          <cell r="B7889">
            <v>6035</v>
          </cell>
          <cell r="C7889" t="str">
            <v>I.</v>
          </cell>
          <cell r="D7889" t="str">
            <v>Ewijk</v>
          </cell>
          <cell r="E7889" t="str">
            <v>V</v>
          </cell>
        </row>
        <row r="7890">
          <cell r="A7890">
            <v>65405</v>
          </cell>
          <cell r="B7890">
            <v>6035</v>
          </cell>
          <cell r="C7890" t="str">
            <v>H.</v>
          </cell>
          <cell r="D7890" t="str">
            <v>van Ewijk</v>
          </cell>
          <cell r="E7890" t="str">
            <v>M</v>
          </cell>
        </row>
        <row r="7891">
          <cell r="A7891">
            <v>65409</v>
          </cell>
          <cell r="B7891">
            <v>6023</v>
          </cell>
          <cell r="C7891" t="str">
            <v>Y</v>
          </cell>
          <cell r="D7891" t="str">
            <v>Zweere</v>
          </cell>
          <cell r="E7891" t="str">
            <v>M</v>
          </cell>
        </row>
        <row r="7892">
          <cell r="A7892">
            <v>65410</v>
          </cell>
          <cell r="B7892">
            <v>6023</v>
          </cell>
          <cell r="C7892" t="str">
            <v>R</v>
          </cell>
          <cell r="D7892" t="str">
            <v>Stift</v>
          </cell>
          <cell r="E7892" t="str">
            <v>M</v>
          </cell>
        </row>
        <row r="7893">
          <cell r="A7893">
            <v>65411</v>
          </cell>
          <cell r="B7893">
            <v>1009</v>
          </cell>
          <cell r="C7893" t="str">
            <v>H.</v>
          </cell>
          <cell r="D7893" t="str">
            <v>Hoogeveen</v>
          </cell>
          <cell r="E7893" t="str">
            <v>V</v>
          </cell>
        </row>
        <row r="7894">
          <cell r="A7894">
            <v>65414</v>
          </cell>
          <cell r="B7894">
            <v>6010</v>
          </cell>
          <cell r="C7894" t="str">
            <v>E</v>
          </cell>
          <cell r="D7894" t="str">
            <v>van Rijswijk</v>
          </cell>
          <cell r="E7894" t="str">
            <v>M</v>
          </cell>
        </row>
        <row r="7895">
          <cell r="A7895">
            <v>65417</v>
          </cell>
          <cell r="B7895">
            <v>8010</v>
          </cell>
          <cell r="C7895" t="str">
            <v>W</v>
          </cell>
          <cell r="D7895" t="str">
            <v>Hasselaar</v>
          </cell>
          <cell r="E7895" t="str">
            <v>M</v>
          </cell>
        </row>
        <row r="7896">
          <cell r="A7896">
            <v>65418</v>
          </cell>
          <cell r="B7896">
            <v>3008</v>
          </cell>
          <cell r="C7896" t="str">
            <v>FFJH</v>
          </cell>
          <cell r="D7896" t="str">
            <v>Timmermans</v>
          </cell>
          <cell r="E7896" t="str">
            <v>M</v>
          </cell>
        </row>
        <row r="7897">
          <cell r="A7897">
            <v>65419</v>
          </cell>
          <cell r="B7897">
            <v>3008</v>
          </cell>
          <cell r="C7897" t="str">
            <v>MHA</v>
          </cell>
          <cell r="D7897" t="str">
            <v>Timmermans</v>
          </cell>
          <cell r="E7897" t="str">
            <v>M</v>
          </cell>
        </row>
        <row r="7898">
          <cell r="A7898">
            <v>65421</v>
          </cell>
          <cell r="B7898">
            <v>6029</v>
          </cell>
          <cell r="C7898" t="str">
            <v>R.</v>
          </cell>
          <cell r="D7898" t="str">
            <v>Pauptit</v>
          </cell>
          <cell r="E7898" t="str">
            <v>M</v>
          </cell>
        </row>
        <row r="7899">
          <cell r="A7899">
            <v>65423</v>
          </cell>
          <cell r="B7899">
            <v>6029</v>
          </cell>
          <cell r="C7899" t="str">
            <v>R.T.</v>
          </cell>
          <cell r="D7899" t="str">
            <v>van Zweden</v>
          </cell>
          <cell r="E7899" t="str">
            <v>M</v>
          </cell>
        </row>
        <row r="7900">
          <cell r="A7900">
            <v>65424</v>
          </cell>
          <cell r="B7900">
            <v>8013</v>
          </cell>
          <cell r="C7900" t="str">
            <v>W.M.</v>
          </cell>
          <cell r="D7900" t="str">
            <v>Thomas</v>
          </cell>
          <cell r="E7900" t="str">
            <v>M</v>
          </cell>
        </row>
        <row r="7901">
          <cell r="A7901">
            <v>65425</v>
          </cell>
          <cell r="B7901">
            <v>8013</v>
          </cell>
          <cell r="C7901" t="str">
            <v>S.V.</v>
          </cell>
          <cell r="D7901" t="str">
            <v>Peels</v>
          </cell>
          <cell r="E7901" t="str">
            <v>M</v>
          </cell>
        </row>
        <row r="7902">
          <cell r="A7902">
            <v>65429</v>
          </cell>
          <cell r="B7902">
            <v>6034</v>
          </cell>
          <cell r="C7902" t="str">
            <v>C.J.</v>
          </cell>
          <cell r="D7902" t="str">
            <v>van Rooden</v>
          </cell>
          <cell r="E7902" t="str">
            <v>M</v>
          </cell>
        </row>
        <row r="7903">
          <cell r="A7903">
            <v>65431</v>
          </cell>
          <cell r="B7903">
            <v>8023</v>
          </cell>
          <cell r="C7903" t="str">
            <v>TH. H. A.</v>
          </cell>
          <cell r="D7903" t="str">
            <v>Franck</v>
          </cell>
          <cell r="E7903" t="str">
            <v>M</v>
          </cell>
        </row>
        <row r="7904">
          <cell r="A7904">
            <v>65432</v>
          </cell>
          <cell r="B7904">
            <v>2004</v>
          </cell>
          <cell r="C7904" t="str">
            <v>R</v>
          </cell>
          <cell r="D7904" t="str">
            <v>Kruithof</v>
          </cell>
          <cell r="E7904" t="str">
            <v>M</v>
          </cell>
        </row>
        <row r="7905">
          <cell r="A7905">
            <v>65433</v>
          </cell>
          <cell r="B7905">
            <v>2017</v>
          </cell>
          <cell r="C7905" t="str">
            <v>K.R.</v>
          </cell>
          <cell r="D7905" t="str">
            <v>Koelz</v>
          </cell>
          <cell r="E7905" t="str">
            <v>V</v>
          </cell>
        </row>
        <row r="7906">
          <cell r="A7906">
            <v>65434</v>
          </cell>
          <cell r="B7906">
            <v>7007</v>
          </cell>
          <cell r="C7906" t="str">
            <v>J.C.</v>
          </cell>
          <cell r="D7906" t="str">
            <v>Termaat</v>
          </cell>
          <cell r="E7906" t="str">
            <v>V</v>
          </cell>
        </row>
        <row r="7907">
          <cell r="A7907">
            <v>65441</v>
          </cell>
          <cell r="B7907">
            <v>6027</v>
          </cell>
          <cell r="C7907" t="str">
            <v>H.</v>
          </cell>
          <cell r="D7907" t="str">
            <v>Plomp</v>
          </cell>
          <cell r="E7907" t="str">
            <v>V</v>
          </cell>
        </row>
        <row r="7908">
          <cell r="A7908">
            <v>65447</v>
          </cell>
          <cell r="B7908">
            <v>8023</v>
          </cell>
          <cell r="C7908" t="str">
            <v>A. K.</v>
          </cell>
          <cell r="D7908" t="str">
            <v>Dolman</v>
          </cell>
          <cell r="E7908" t="str">
            <v>M</v>
          </cell>
        </row>
        <row r="7909">
          <cell r="A7909">
            <v>65449</v>
          </cell>
          <cell r="B7909">
            <v>8006</v>
          </cell>
          <cell r="C7909" t="str">
            <v>L.</v>
          </cell>
          <cell r="D7909" t="str">
            <v>Bosman</v>
          </cell>
          <cell r="E7909" t="str">
            <v>V</v>
          </cell>
        </row>
        <row r="7910">
          <cell r="A7910">
            <v>65450</v>
          </cell>
          <cell r="B7910">
            <v>8006</v>
          </cell>
          <cell r="C7910" t="str">
            <v>I.</v>
          </cell>
          <cell r="D7910" t="str">
            <v>Bosman</v>
          </cell>
          <cell r="E7910" t="str">
            <v>V</v>
          </cell>
        </row>
        <row r="7911">
          <cell r="A7911">
            <v>65451</v>
          </cell>
          <cell r="B7911">
            <v>1001</v>
          </cell>
          <cell r="C7911" t="str">
            <v>A.J.</v>
          </cell>
          <cell r="D7911" t="str">
            <v>Hinkema</v>
          </cell>
          <cell r="E7911" t="str">
            <v>V</v>
          </cell>
        </row>
        <row r="7912">
          <cell r="A7912">
            <v>65452</v>
          </cell>
          <cell r="B7912">
            <v>7024</v>
          </cell>
          <cell r="C7912" t="str">
            <v>H.M.</v>
          </cell>
          <cell r="D7912" t="str">
            <v>Ales</v>
          </cell>
          <cell r="E7912" t="str">
            <v>V</v>
          </cell>
        </row>
        <row r="7913">
          <cell r="A7913">
            <v>65453</v>
          </cell>
          <cell r="B7913">
            <v>7008</v>
          </cell>
          <cell r="C7913" t="str">
            <v>A.</v>
          </cell>
          <cell r="D7913" t="str">
            <v>Kwak</v>
          </cell>
          <cell r="E7913" t="str">
            <v>M</v>
          </cell>
        </row>
        <row r="7914">
          <cell r="A7914">
            <v>65456</v>
          </cell>
          <cell r="B7914">
            <v>2004</v>
          </cell>
          <cell r="C7914" t="str">
            <v>A</v>
          </cell>
          <cell r="D7914" t="str">
            <v>Avest</v>
          </cell>
          <cell r="E7914" t="str">
            <v>M</v>
          </cell>
        </row>
        <row r="7915">
          <cell r="A7915">
            <v>65461</v>
          </cell>
          <cell r="B7915">
            <v>6029</v>
          </cell>
          <cell r="C7915" t="str">
            <v>A.TH.M.</v>
          </cell>
          <cell r="D7915" t="str">
            <v>Adrichem</v>
          </cell>
          <cell r="E7915" t="str">
            <v>V</v>
          </cell>
        </row>
        <row r="7916">
          <cell r="A7916">
            <v>65462</v>
          </cell>
          <cell r="B7916">
            <v>6029</v>
          </cell>
          <cell r="C7916" t="str">
            <v>F.J.</v>
          </cell>
          <cell r="D7916" t="str">
            <v>Drost</v>
          </cell>
          <cell r="E7916" t="str">
            <v>M</v>
          </cell>
        </row>
        <row r="7917">
          <cell r="A7917">
            <v>65464</v>
          </cell>
          <cell r="B7917">
            <v>5002</v>
          </cell>
          <cell r="C7917" t="str">
            <v>J.J.M.M.</v>
          </cell>
          <cell r="D7917" t="str">
            <v>van Hommelen</v>
          </cell>
          <cell r="E7917" t="str">
            <v>M</v>
          </cell>
        </row>
        <row r="7918">
          <cell r="A7918">
            <v>65465</v>
          </cell>
          <cell r="B7918">
            <v>7024</v>
          </cell>
          <cell r="C7918" t="str">
            <v>R.A.</v>
          </cell>
          <cell r="D7918" t="str">
            <v>Merkus</v>
          </cell>
          <cell r="E7918" t="str">
            <v>M</v>
          </cell>
        </row>
        <row r="7919">
          <cell r="A7919">
            <v>65468</v>
          </cell>
          <cell r="B7919">
            <v>5002</v>
          </cell>
          <cell r="C7919" t="str">
            <v>M.Y</v>
          </cell>
          <cell r="D7919" t="str">
            <v>Vreeke</v>
          </cell>
          <cell r="E7919" t="str">
            <v>V</v>
          </cell>
        </row>
        <row r="7920">
          <cell r="A7920">
            <v>65475</v>
          </cell>
          <cell r="B7920">
            <v>6014</v>
          </cell>
          <cell r="C7920" t="str">
            <v>P.</v>
          </cell>
          <cell r="D7920" t="str">
            <v>Eikelenboom</v>
          </cell>
          <cell r="E7920" t="str">
            <v>M</v>
          </cell>
        </row>
        <row r="7921">
          <cell r="A7921">
            <v>65478</v>
          </cell>
          <cell r="B7921">
            <v>6013</v>
          </cell>
          <cell r="C7921" t="str">
            <v>T.</v>
          </cell>
          <cell r="D7921" t="str">
            <v>Kloet</v>
          </cell>
          <cell r="E7921" t="str">
            <v>M</v>
          </cell>
        </row>
        <row r="7922">
          <cell r="A7922">
            <v>65479</v>
          </cell>
          <cell r="B7922">
            <v>3010</v>
          </cell>
          <cell r="C7922" t="str">
            <v>GH</v>
          </cell>
          <cell r="D7922" t="str">
            <v>Brakel</v>
          </cell>
          <cell r="E7922" t="str">
            <v>M</v>
          </cell>
        </row>
        <row r="7923">
          <cell r="A7923">
            <v>65480</v>
          </cell>
          <cell r="B7923">
            <v>1006</v>
          </cell>
          <cell r="C7923" t="str">
            <v>S.</v>
          </cell>
          <cell r="D7923" t="str">
            <v>Kisjes-Poortinga</v>
          </cell>
          <cell r="E7923" t="str">
            <v>V</v>
          </cell>
        </row>
        <row r="7924">
          <cell r="A7924">
            <v>65481</v>
          </cell>
          <cell r="B7924">
            <v>1006</v>
          </cell>
          <cell r="C7924" t="str">
            <v>B.</v>
          </cell>
          <cell r="D7924" t="str">
            <v>Schoot</v>
          </cell>
          <cell r="E7924" t="str">
            <v>M</v>
          </cell>
        </row>
        <row r="7925">
          <cell r="A7925">
            <v>65483</v>
          </cell>
          <cell r="B7925">
            <v>6002</v>
          </cell>
          <cell r="C7925" t="str">
            <v>A.</v>
          </cell>
          <cell r="D7925" t="str">
            <v>Hooijmans</v>
          </cell>
          <cell r="E7925" t="str">
            <v>M</v>
          </cell>
        </row>
        <row r="7926">
          <cell r="A7926">
            <v>65484</v>
          </cell>
          <cell r="B7926">
            <v>6002</v>
          </cell>
          <cell r="C7926" t="str">
            <v>D.J.</v>
          </cell>
          <cell r="D7926" t="str">
            <v>Heidt</v>
          </cell>
          <cell r="E7926" t="str">
            <v>M</v>
          </cell>
        </row>
        <row r="7927">
          <cell r="A7927">
            <v>65485</v>
          </cell>
          <cell r="B7927">
            <v>6002</v>
          </cell>
          <cell r="C7927" t="str">
            <v>F.M.J.</v>
          </cell>
          <cell r="D7927" t="str">
            <v>Heidt-Reeuwijk</v>
          </cell>
          <cell r="E7927" t="str">
            <v>V</v>
          </cell>
        </row>
        <row r="7928">
          <cell r="A7928">
            <v>65486</v>
          </cell>
          <cell r="B7928">
            <v>6002</v>
          </cell>
          <cell r="C7928" t="str">
            <v>P.H.</v>
          </cell>
          <cell r="D7928" t="str">
            <v>Wagenaar</v>
          </cell>
          <cell r="E7928" t="str">
            <v>M</v>
          </cell>
        </row>
        <row r="7929">
          <cell r="A7929">
            <v>65487</v>
          </cell>
          <cell r="B7929">
            <v>3008</v>
          </cell>
          <cell r="C7929" t="str">
            <v>HWPM</v>
          </cell>
          <cell r="D7929" t="str">
            <v>Janssen</v>
          </cell>
          <cell r="E7929" t="str">
            <v>V</v>
          </cell>
        </row>
        <row r="7930">
          <cell r="A7930">
            <v>65489</v>
          </cell>
          <cell r="B7930">
            <v>2017</v>
          </cell>
          <cell r="C7930" t="str">
            <v>F.W.</v>
          </cell>
          <cell r="D7930" t="str">
            <v>Schümacher</v>
          </cell>
          <cell r="E7930" t="str">
            <v>M</v>
          </cell>
        </row>
        <row r="7931">
          <cell r="A7931">
            <v>65493</v>
          </cell>
          <cell r="B7931">
            <v>8022</v>
          </cell>
          <cell r="C7931" t="str">
            <v>W.G.M.</v>
          </cell>
          <cell r="D7931" t="str">
            <v>Broess</v>
          </cell>
          <cell r="E7931" t="str">
            <v>M</v>
          </cell>
        </row>
        <row r="7932">
          <cell r="A7932">
            <v>65494</v>
          </cell>
          <cell r="B7932">
            <v>8022</v>
          </cell>
          <cell r="C7932" t="str">
            <v>C.H.</v>
          </cell>
          <cell r="D7932" t="str">
            <v>Visser</v>
          </cell>
          <cell r="E7932" t="str">
            <v>V</v>
          </cell>
        </row>
        <row r="7933">
          <cell r="A7933">
            <v>65495</v>
          </cell>
          <cell r="B7933">
            <v>8022</v>
          </cell>
          <cell r="C7933" t="str">
            <v>R</v>
          </cell>
          <cell r="D7933" t="str">
            <v>Visser</v>
          </cell>
          <cell r="E7933" t="str">
            <v>M</v>
          </cell>
        </row>
        <row r="7934">
          <cell r="A7934">
            <v>65497</v>
          </cell>
          <cell r="B7934">
            <v>8022</v>
          </cell>
          <cell r="C7934" t="str">
            <v>A.E.M.</v>
          </cell>
          <cell r="D7934" t="str">
            <v>Bense</v>
          </cell>
          <cell r="E7934" t="str">
            <v>V</v>
          </cell>
        </row>
        <row r="7935">
          <cell r="A7935">
            <v>65498</v>
          </cell>
          <cell r="B7935">
            <v>8002</v>
          </cell>
          <cell r="C7935" t="str">
            <v>L</v>
          </cell>
          <cell r="D7935" t="str">
            <v>van Erven-Lamie</v>
          </cell>
          <cell r="E7935" t="str">
            <v>V</v>
          </cell>
        </row>
        <row r="7936">
          <cell r="A7936">
            <v>65501</v>
          </cell>
          <cell r="B7936">
            <v>8009</v>
          </cell>
          <cell r="C7936" t="str">
            <v>P</v>
          </cell>
          <cell r="D7936" t="str">
            <v>Stout</v>
          </cell>
          <cell r="E7936" t="str">
            <v>M</v>
          </cell>
        </row>
        <row r="7937">
          <cell r="A7937">
            <v>65502</v>
          </cell>
          <cell r="B7937">
            <v>8009</v>
          </cell>
          <cell r="C7937" t="str">
            <v>A H M</v>
          </cell>
          <cell r="D7937" t="str">
            <v>van den Broek</v>
          </cell>
          <cell r="E7937" t="str">
            <v>M</v>
          </cell>
        </row>
        <row r="7938">
          <cell r="A7938">
            <v>65505</v>
          </cell>
          <cell r="B7938">
            <v>6037</v>
          </cell>
          <cell r="C7938" t="str">
            <v>H.J.M.B.</v>
          </cell>
          <cell r="D7938" t="str">
            <v>van Hoven-Schreuder</v>
          </cell>
          <cell r="E7938" t="str">
            <v>V</v>
          </cell>
        </row>
        <row r="7939">
          <cell r="A7939">
            <v>65507</v>
          </cell>
          <cell r="B7939">
            <v>7003</v>
          </cell>
          <cell r="C7939" t="str">
            <v>C.D.</v>
          </cell>
          <cell r="D7939" t="str">
            <v>Visser</v>
          </cell>
          <cell r="E7939" t="str">
            <v>M</v>
          </cell>
        </row>
        <row r="7940">
          <cell r="A7940">
            <v>65508</v>
          </cell>
          <cell r="B7940">
            <v>7003</v>
          </cell>
          <cell r="C7940" t="str">
            <v>A.E.A.M.</v>
          </cell>
          <cell r="D7940" t="str">
            <v>Schoorl</v>
          </cell>
          <cell r="E7940" t="str">
            <v>V</v>
          </cell>
        </row>
        <row r="7941">
          <cell r="A7941">
            <v>65510</v>
          </cell>
          <cell r="B7941">
            <v>7003</v>
          </cell>
          <cell r="C7941" t="str">
            <v>J.M.</v>
          </cell>
          <cell r="D7941" t="str">
            <v>Schoone</v>
          </cell>
          <cell r="E7941" t="str">
            <v>V</v>
          </cell>
        </row>
        <row r="7942">
          <cell r="A7942">
            <v>65513</v>
          </cell>
          <cell r="B7942">
            <v>4010</v>
          </cell>
          <cell r="C7942" t="str">
            <v>M-P</v>
          </cell>
          <cell r="D7942" t="str">
            <v>Coenegracht</v>
          </cell>
          <cell r="E7942" t="str">
            <v>V</v>
          </cell>
        </row>
        <row r="7943">
          <cell r="A7943">
            <v>65518</v>
          </cell>
          <cell r="B7943">
            <v>6025</v>
          </cell>
          <cell r="C7943" t="str">
            <v>A.</v>
          </cell>
          <cell r="D7943" t="str">
            <v>Beelen</v>
          </cell>
          <cell r="E7943" t="str">
            <v>M</v>
          </cell>
        </row>
        <row r="7944">
          <cell r="A7944">
            <v>65520</v>
          </cell>
          <cell r="B7944">
            <v>6025</v>
          </cell>
          <cell r="C7944" t="str">
            <v>H.P.C.</v>
          </cell>
          <cell r="D7944" t="str">
            <v>Kortekaas</v>
          </cell>
          <cell r="E7944" t="str">
            <v>M</v>
          </cell>
        </row>
        <row r="7945">
          <cell r="A7945">
            <v>65525</v>
          </cell>
          <cell r="B7945">
            <v>6025</v>
          </cell>
          <cell r="C7945" t="str">
            <v>F</v>
          </cell>
          <cell r="D7945" t="str">
            <v>Arrachart</v>
          </cell>
          <cell r="E7945" t="str">
            <v>M</v>
          </cell>
        </row>
        <row r="7946">
          <cell r="A7946">
            <v>65526</v>
          </cell>
          <cell r="B7946">
            <v>6025</v>
          </cell>
          <cell r="C7946" t="str">
            <v>P.</v>
          </cell>
          <cell r="D7946" t="str">
            <v>Arrachart</v>
          </cell>
          <cell r="E7946" t="str">
            <v>V</v>
          </cell>
        </row>
        <row r="7947">
          <cell r="A7947">
            <v>65538</v>
          </cell>
          <cell r="B7947">
            <v>2020</v>
          </cell>
          <cell r="C7947" t="str">
            <v>A.W.H.</v>
          </cell>
          <cell r="D7947" t="str">
            <v>Beekman</v>
          </cell>
          <cell r="E7947" t="str">
            <v>V</v>
          </cell>
        </row>
        <row r="7948">
          <cell r="A7948">
            <v>65539</v>
          </cell>
          <cell r="B7948">
            <v>2020</v>
          </cell>
          <cell r="C7948" t="str">
            <v>R.D.M.</v>
          </cell>
          <cell r="D7948" t="str">
            <v>Jansen</v>
          </cell>
          <cell r="E7948" t="str">
            <v>M</v>
          </cell>
        </row>
        <row r="7949">
          <cell r="A7949">
            <v>65543</v>
          </cell>
          <cell r="B7949">
            <v>6025</v>
          </cell>
          <cell r="C7949" t="str">
            <v>J.</v>
          </cell>
          <cell r="D7949" t="str">
            <v>Bruin</v>
          </cell>
          <cell r="E7949" t="str">
            <v>M</v>
          </cell>
        </row>
        <row r="7950">
          <cell r="A7950">
            <v>65544</v>
          </cell>
          <cell r="B7950">
            <v>6025</v>
          </cell>
          <cell r="C7950" t="str">
            <v>C</v>
          </cell>
          <cell r="D7950" t="str">
            <v>Jeu</v>
          </cell>
          <cell r="E7950" t="str">
            <v>M</v>
          </cell>
        </row>
        <row r="7951">
          <cell r="A7951">
            <v>65545</v>
          </cell>
          <cell r="B7951">
            <v>4010</v>
          </cell>
          <cell r="C7951" t="str">
            <v>J.</v>
          </cell>
          <cell r="D7951" t="str">
            <v>Tielen</v>
          </cell>
          <cell r="E7951" t="str">
            <v>M</v>
          </cell>
        </row>
        <row r="7952">
          <cell r="A7952">
            <v>65563</v>
          </cell>
          <cell r="B7952">
            <v>8024</v>
          </cell>
          <cell r="C7952" t="str">
            <v>B.J.</v>
          </cell>
          <cell r="D7952" t="str">
            <v>van Hees-Bogaards</v>
          </cell>
          <cell r="E7952" t="str">
            <v>V</v>
          </cell>
        </row>
        <row r="7953">
          <cell r="A7953">
            <v>65564</v>
          </cell>
          <cell r="B7953">
            <v>8024</v>
          </cell>
          <cell r="C7953" t="str">
            <v>A.</v>
          </cell>
          <cell r="D7953" t="str">
            <v>Langbroek</v>
          </cell>
          <cell r="E7953" t="str">
            <v>M</v>
          </cell>
        </row>
        <row r="7954">
          <cell r="A7954">
            <v>65568</v>
          </cell>
          <cell r="B7954">
            <v>3029</v>
          </cell>
          <cell r="C7954" t="str">
            <v>C.C.M</v>
          </cell>
          <cell r="D7954" t="str">
            <v>Boxtel</v>
          </cell>
          <cell r="E7954" t="str">
            <v>V</v>
          </cell>
        </row>
        <row r="7955">
          <cell r="A7955">
            <v>65569</v>
          </cell>
          <cell r="B7955">
            <v>3029</v>
          </cell>
          <cell r="C7955" t="str">
            <v>P.J.M.</v>
          </cell>
          <cell r="D7955" t="str">
            <v>Boxtel</v>
          </cell>
          <cell r="E7955" t="str">
            <v>M</v>
          </cell>
        </row>
        <row r="7956">
          <cell r="A7956">
            <v>65571</v>
          </cell>
          <cell r="B7956">
            <v>3029</v>
          </cell>
          <cell r="C7956" t="str">
            <v>J.A</v>
          </cell>
          <cell r="D7956" t="str">
            <v>Serrarens</v>
          </cell>
          <cell r="E7956" t="str">
            <v>M</v>
          </cell>
        </row>
        <row r="7957">
          <cell r="A7957">
            <v>65573</v>
          </cell>
          <cell r="B7957">
            <v>6025</v>
          </cell>
          <cell r="C7957" t="str">
            <v>J.</v>
          </cell>
          <cell r="D7957" t="str">
            <v>Pattikawa</v>
          </cell>
          <cell r="E7957" t="str">
            <v>M</v>
          </cell>
        </row>
        <row r="7958">
          <cell r="A7958">
            <v>65574</v>
          </cell>
          <cell r="B7958">
            <v>6025</v>
          </cell>
          <cell r="C7958" t="str">
            <v>J.</v>
          </cell>
          <cell r="D7958" t="str">
            <v>Zijden</v>
          </cell>
          <cell r="E7958" t="str">
            <v>V</v>
          </cell>
        </row>
        <row r="7959">
          <cell r="A7959">
            <v>65575</v>
          </cell>
          <cell r="B7959">
            <v>6025</v>
          </cell>
          <cell r="C7959" t="str">
            <v>G.</v>
          </cell>
          <cell r="D7959" t="str">
            <v>Segers</v>
          </cell>
          <cell r="E7959" t="str">
            <v>M</v>
          </cell>
        </row>
        <row r="7960">
          <cell r="A7960">
            <v>65576</v>
          </cell>
          <cell r="B7960">
            <v>6025</v>
          </cell>
          <cell r="C7960" t="str">
            <v>H</v>
          </cell>
          <cell r="D7960" t="str">
            <v>Stam</v>
          </cell>
          <cell r="E7960" t="str">
            <v>M</v>
          </cell>
        </row>
        <row r="7961">
          <cell r="A7961">
            <v>65577</v>
          </cell>
          <cell r="B7961">
            <v>6025</v>
          </cell>
          <cell r="C7961" t="str">
            <v>M</v>
          </cell>
          <cell r="D7961" t="str">
            <v>Kesteren</v>
          </cell>
          <cell r="E7961" t="str">
            <v>V</v>
          </cell>
        </row>
        <row r="7962">
          <cell r="A7962">
            <v>65579</v>
          </cell>
          <cell r="B7962">
            <v>6025</v>
          </cell>
          <cell r="C7962" t="str">
            <v>A.</v>
          </cell>
          <cell r="D7962" t="str">
            <v>Zumbrink</v>
          </cell>
          <cell r="E7962" t="str">
            <v>V</v>
          </cell>
        </row>
        <row r="7963">
          <cell r="A7963">
            <v>65580</v>
          </cell>
          <cell r="B7963">
            <v>1017</v>
          </cell>
          <cell r="C7963" t="str">
            <v>K.</v>
          </cell>
          <cell r="D7963" t="str">
            <v>de Olde</v>
          </cell>
          <cell r="E7963" t="str">
            <v>M</v>
          </cell>
        </row>
        <row r="7964">
          <cell r="A7964">
            <v>65582</v>
          </cell>
          <cell r="B7964">
            <v>1009</v>
          </cell>
          <cell r="C7964" t="str">
            <v>H.</v>
          </cell>
          <cell r="D7964" t="str">
            <v>Aarsen</v>
          </cell>
          <cell r="E7964" t="str">
            <v>M</v>
          </cell>
        </row>
        <row r="7965">
          <cell r="A7965">
            <v>65584</v>
          </cell>
          <cell r="B7965">
            <v>1009</v>
          </cell>
          <cell r="C7965" t="str">
            <v>E.</v>
          </cell>
          <cell r="D7965" t="str">
            <v>Knol</v>
          </cell>
          <cell r="E7965" t="str">
            <v>M</v>
          </cell>
        </row>
        <row r="7966">
          <cell r="A7966">
            <v>65586</v>
          </cell>
          <cell r="B7966">
            <v>4010</v>
          </cell>
          <cell r="C7966" t="str">
            <v>W.</v>
          </cell>
          <cell r="D7966" t="str">
            <v>Scheres</v>
          </cell>
          <cell r="E7966" t="str">
            <v>M</v>
          </cell>
        </row>
        <row r="7967">
          <cell r="A7967">
            <v>65587</v>
          </cell>
          <cell r="B7967">
            <v>4010</v>
          </cell>
          <cell r="C7967" t="str">
            <v>C.</v>
          </cell>
          <cell r="D7967" t="str">
            <v>Wijering</v>
          </cell>
          <cell r="E7967" t="str">
            <v>M</v>
          </cell>
        </row>
        <row r="7968">
          <cell r="A7968">
            <v>65590</v>
          </cell>
          <cell r="B7968">
            <v>1009</v>
          </cell>
          <cell r="C7968" t="str">
            <v>G.J.A.</v>
          </cell>
          <cell r="D7968" t="str">
            <v>Leinweber</v>
          </cell>
          <cell r="E7968" t="str">
            <v>V</v>
          </cell>
        </row>
        <row r="7969">
          <cell r="A7969">
            <v>65592</v>
          </cell>
          <cell r="B7969">
            <v>1006</v>
          </cell>
          <cell r="C7969" t="str">
            <v>L.</v>
          </cell>
          <cell r="D7969" t="str">
            <v>Veltman</v>
          </cell>
          <cell r="E7969" t="str">
            <v>M</v>
          </cell>
        </row>
        <row r="7970">
          <cell r="A7970">
            <v>65593</v>
          </cell>
          <cell r="B7970">
            <v>6019</v>
          </cell>
          <cell r="C7970" t="str">
            <v>E.</v>
          </cell>
          <cell r="D7970" t="str">
            <v>Dijksman</v>
          </cell>
          <cell r="E7970" t="str">
            <v>M</v>
          </cell>
        </row>
        <row r="7971">
          <cell r="A7971">
            <v>65594</v>
          </cell>
          <cell r="B7971">
            <v>6019</v>
          </cell>
          <cell r="C7971" t="str">
            <v>H.</v>
          </cell>
          <cell r="D7971" t="str">
            <v>Docter</v>
          </cell>
          <cell r="E7971" t="str">
            <v>M</v>
          </cell>
        </row>
        <row r="7972">
          <cell r="A7972">
            <v>65595</v>
          </cell>
          <cell r="B7972">
            <v>6019</v>
          </cell>
          <cell r="C7972" t="str">
            <v>W.</v>
          </cell>
          <cell r="D7972" t="str">
            <v>Bouwman</v>
          </cell>
          <cell r="E7972" t="str">
            <v>M</v>
          </cell>
        </row>
        <row r="7973">
          <cell r="A7973">
            <v>65598</v>
          </cell>
          <cell r="B7973">
            <v>6002</v>
          </cell>
          <cell r="C7973" t="str">
            <v>M.A.</v>
          </cell>
          <cell r="D7973" t="str">
            <v>Koens</v>
          </cell>
          <cell r="E7973" t="str">
            <v>V</v>
          </cell>
        </row>
        <row r="7974">
          <cell r="A7974">
            <v>65600</v>
          </cell>
          <cell r="B7974">
            <v>7005</v>
          </cell>
          <cell r="C7974" t="str">
            <v>A.</v>
          </cell>
          <cell r="D7974" t="str">
            <v>Zaki</v>
          </cell>
          <cell r="E7974" t="str">
            <v>M</v>
          </cell>
        </row>
        <row r="7975">
          <cell r="A7975">
            <v>65602</v>
          </cell>
          <cell r="B7975">
            <v>7005</v>
          </cell>
          <cell r="C7975" t="str">
            <v>M.J.</v>
          </cell>
          <cell r="D7975" t="str">
            <v>Heinsius</v>
          </cell>
          <cell r="E7975" t="str">
            <v>M</v>
          </cell>
        </row>
        <row r="7976">
          <cell r="A7976">
            <v>65605</v>
          </cell>
          <cell r="B7976">
            <v>7005</v>
          </cell>
          <cell r="C7976" t="str">
            <v>D</v>
          </cell>
          <cell r="D7976" t="str">
            <v>Kazouti</v>
          </cell>
          <cell r="E7976" t="str">
            <v>M</v>
          </cell>
        </row>
        <row r="7977">
          <cell r="A7977">
            <v>65606</v>
          </cell>
          <cell r="B7977">
            <v>7005</v>
          </cell>
          <cell r="C7977" t="str">
            <v>M.</v>
          </cell>
          <cell r="D7977" t="str">
            <v>Eljohari</v>
          </cell>
          <cell r="E7977" t="str">
            <v>M</v>
          </cell>
        </row>
        <row r="7978">
          <cell r="A7978">
            <v>65607</v>
          </cell>
          <cell r="B7978">
            <v>2002</v>
          </cell>
          <cell r="C7978" t="str">
            <v>N.</v>
          </cell>
          <cell r="D7978" t="str">
            <v>Bakker</v>
          </cell>
          <cell r="E7978" t="str">
            <v>M</v>
          </cell>
        </row>
        <row r="7979">
          <cell r="A7979">
            <v>65609</v>
          </cell>
          <cell r="B7979">
            <v>6032</v>
          </cell>
          <cell r="C7979" t="str">
            <v>J.C.</v>
          </cell>
          <cell r="D7979" t="str">
            <v>van Santen</v>
          </cell>
          <cell r="E7979" t="str">
            <v>M</v>
          </cell>
        </row>
        <row r="7980">
          <cell r="A7980">
            <v>65610</v>
          </cell>
          <cell r="B7980">
            <v>6032</v>
          </cell>
          <cell r="C7980" t="str">
            <v>I.P.M.</v>
          </cell>
          <cell r="D7980" t="str">
            <v>Meer</v>
          </cell>
          <cell r="E7980" t="str">
            <v>V</v>
          </cell>
        </row>
        <row r="7981">
          <cell r="A7981">
            <v>65611</v>
          </cell>
          <cell r="B7981">
            <v>6032</v>
          </cell>
          <cell r="C7981" t="str">
            <v>T.W.</v>
          </cell>
          <cell r="D7981" t="str">
            <v>Wesseling</v>
          </cell>
          <cell r="E7981" t="str">
            <v>M</v>
          </cell>
        </row>
        <row r="7982">
          <cell r="A7982">
            <v>65612</v>
          </cell>
          <cell r="B7982">
            <v>6032</v>
          </cell>
          <cell r="C7982" t="str">
            <v>C.J.M.</v>
          </cell>
          <cell r="D7982" t="str">
            <v>Wesseling</v>
          </cell>
          <cell r="E7982" t="str">
            <v>V</v>
          </cell>
        </row>
        <row r="7983">
          <cell r="A7983">
            <v>65618</v>
          </cell>
          <cell r="B7983">
            <v>6010</v>
          </cell>
          <cell r="C7983" t="str">
            <v>G.C.M.</v>
          </cell>
          <cell r="D7983" t="str">
            <v>Elkhuizen-Flaton</v>
          </cell>
          <cell r="E7983" t="str">
            <v>V</v>
          </cell>
        </row>
        <row r="7984">
          <cell r="A7984">
            <v>65620</v>
          </cell>
          <cell r="B7984">
            <v>6010</v>
          </cell>
          <cell r="C7984" t="str">
            <v>H.J.</v>
          </cell>
          <cell r="D7984" t="str">
            <v>Brusse</v>
          </cell>
          <cell r="E7984" t="str">
            <v>M</v>
          </cell>
        </row>
        <row r="7985">
          <cell r="A7985">
            <v>65621</v>
          </cell>
          <cell r="B7985">
            <v>6010</v>
          </cell>
          <cell r="C7985" t="str">
            <v>G.K.</v>
          </cell>
          <cell r="D7985" t="str">
            <v>Blok</v>
          </cell>
          <cell r="E7985" t="str">
            <v>M</v>
          </cell>
        </row>
        <row r="7986">
          <cell r="A7986">
            <v>65626</v>
          </cell>
          <cell r="B7986">
            <v>6010</v>
          </cell>
          <cell r="C7986" t="str">
            <v>A.A.M.</v>
          </cell>
          <cell r="D7986" t="str">
            <v>Veen</v>
          </cell>
          <cell r="E7986" t="str">
            <v>M</v>
          </cell>
        </row>
        <row r="7987">
          <cell r="A7987">
            <v>65631</v>
          </cell>
          <cell r="B7987">
            <v>6010</v>
          </cell>
          <cell r="C7987" t="str">
            <v>R.</v>
          </cell>
          <cell r="D7987" t="str">
            <v>Roozendaal</v>
          </cell>
          <cell r="E7987" t="str">
            <v>M</v>
          </cell>
        </row>
        <row r="7988">
          <cell r="A7988">
            <v>65637</v>
          </cell>
          <cell r="B7988">
            <v>6010</v>
          </cell>
          <cell r="C7988" t="str">
            <v>H.</v>
          </cell>
          <cell r="D7988" t="str">
            <v>Noort</v>
          </cell>
          <cell r="E7988" t="str">
            <v>M</v>
          </cell>
        </row>
        <row r="7989">
          <cell r="A7989">
            <v>65638</v>
          </cell>
          <cell r="B7989">
            <v>6010</v>
          </cell>
          <cell r="C7989" t="str">
            <v>E.</v>
          </cell>
          <cell r="D7989" t="str">
            <v>van Andel-Gerritsen</v>
          </cell>
          <cell r="E7989" t="str">
            <v>V</v>
          </cell>
        </row>
        <row r="7990">
          <cell r="A7990">
            <v>65639</v>
          </cell>
          <cell r="B7990">
            <v>6010</v>
          </cell>
          <cell r="C7990" t="str">
            <v>B.</v>
          </cell>
          <cell r="D7990" t="str">
            <v>van Andel</v>
          </cell>
          <cell r="E7990" t="str">
            <v>M</v>
          </cell>
        </row>
        <row r="7991">
          <cell r="A7991">
            <v>65640</v>
          </cell>
          <cell r="B7991">
            <v>6010</v>
          </cell>
          <cell r="C7991" t="str">
            <v>L.G.</v>
          </cell>
          <cell r="D7991" t="str">
            <v>Mink</v>
          </cell>
          <cell r="E7991" t="str">
            <v>V</v>
          </cell>
        </row>
        <row r="7992">
          <cell r="A7992">
            <v>65645</v>
          </cell>
          <cell r="B7992">
            <v>6010</v>
          </cell>
          <cell r="C7992" t="str">
            <v>B.J.</v>
          </cell>
          <cell r="D7992" t="str">
            <v>Gijsbertsen</v>
          </cell>
          <cell r="E7992" t="str">
            <v>M</v>
          </cell>
        </row>
        <row r="7993">
          <cell r="A7993">
            <v>65646</v>
          </cell>
          <cell r="B7993">
            <v>6010</v>
          </cell>
          <cell r="C7993" t="str">
            <v>L.M.</v>
          </cell>
          <cell r="D7993" t="str">
            <v>Wildschut</v>
          </cell>
          <cell r="E7993" t="str">
            <v>M</v>
          </cell>
        </row>
        <row r="7994">
          <cell r="A7994">
            <v>65650</v>
          </cell>
          <cell r="B7994">
            <v>6010</v>
          </cell>
          <cell r="C7994" t="str">
            <v>J.A.</v>
          </cell>
          <cell r="D7994" t="str">
            <v>Poot</v>
          </cell>
          <cell r="E7994" t="str">
            <v>M</v>
          </cell>
        </row>
        <row r="7995">
          <cell r="A7995">
            <v>65651</v>
          </cell>
          <cell r="B7995">
            <v>8006</v>
          </cell>
          <cell r="C7995" t="str">
            <v>C.</v>
          </cell>
          <cell r="D7995" t="str">
            <v>Nieman</v>
          </cell>
          <cell r="E7995" t="str">
            <v>V</v>
          </cell>
        </row>
        <row r="7996">
          <cell r="A7996">
            <v>65653</v>
          </cell>
          <cell r="B7996">
            <v>6003</v>
          </cell>
          <cell r="C7996" t="str">
            <v>L.</v>
          </cell>
          <cell r="D7996" t="str">
            <v>Schaap</v>
          </cell>
          <cell r="E7996" t="str">
            <v>V</v>
          </cell>
        </row>
        <row r="7997">
          <cell r="A7997">
            <v>65654</v>
          </cell>
          <cell r="B7997">
            <v>6003</v>
          </cell>
          <cell r="C7997" t="str">
            <v>F.</v>
          </cell>
          <cell r="D7997" t="str">
            <v>Beumer</v>
          </cell>
          <cell r="E7997" t="str">
            <v>M</v>
          </cell>
        </row>
        <row r="7998">
          <cell r="A7998">
            <v>65660</v>
          </cell>
          <cell r="B7998">
            <v>6019</v>
          </cell>
          <cell r="C7998" t="str">
            <v>G.J.M.</v>
          </cell>
          <cell r="D7998" t="str">
            <v>Vijverberg</v>
          </cell>
          <cell r="E7998" t="str">
            <v>M</v>
          </cell>
        </row>
        <row r="7999">
          <cell r="A7999">
            <v>65663</v>
          </cell>
          <cell r="B7999">
            <v>2013</v>
          </cell>
          <cell r="C7999" t="str">
            <v>W.</v>
          </cell>
          <cell r="D7999" t="str">
            <v>Berends</v>
          </cell>
          <cell r="E7999" t="str">
            <v>M</v>
          </cell>
        </row>
        <row r="8000">
          <cell r="A8000">
            <v>65665</v>
          </cell>
          <cell r="B8000">
            <v>2013</v>
          </cell>
          <cell r="C8000" t="str">
            <v>A.</v>
          </cell>
          <cell r="D8000" t="str">
            <v>Dunnink</v>
          </cell>
          <cell r="E8000" t="str">
            <v>V</v>
          </cell>
        </row>
        <row r="8001">
          <cell r="A8001">
            <v>65666</v>
          </cell>
          <cell r="B8001">
            <v>2013</v>
          </cell>
          <cell r="C8001" t="str">
            <v>A.</v>
          </cell>
          <cell r="D8001" t="str">
            <v>de Graaf</v>
          </cell>
          <cell r="E8001" t="str">
            <v>M</v>
          </cell>
        </row>
        <row r="8002">
          <cell r="A8002">
            <v>65667</v>
          </cell>
          <cell r="B8002">
            <v>2001</v>
          </cell>
          <cell r="C8002" t="str">
            <v>E.P.F.</v>
          </cell>
          <cell r="D8002" t="str">
            <v>de Graauw</v>
          </cell>
          <cell r="E8002" t="str">
            <v>M</v>
          </cell>
        </row>
        <row r="8003">
          <cell r="A8003">
            <v>65671</v>
          </cell>
          <cell r="B8003">
            <v>2018</v>
          </cell>
          <cell r="C8003" t="str">
            <v>E.</v>
          </cell>
          <cell r="D8003" t="str">
            <v>van Huffelen</v>
          </cell>
          <cell r="E8003" t="str">
            <v>V</v>
          </cell>
        </row>
        <row r="8004">
          <cell r="A8004">
            <v>65676</v>
          </cell>
          <cell r="B8004">
            <v>2013</v>
          </cell>
          <cell r="C8004" t="str">
            <v>J.</v>
          </cell>
          <cell r="D8004" t="str">
            <v>Smit</v>
          </cell>
          <cell r="E8004" t="str">
            <v>M</v>
          </cell>
        </row>
        <row r="8005">
          <cell r="A8005">
            <v>65679</v>
          </cell>
          <cell r="B8005">
            <v>3030</v>
          </cell>
          <cell r="C8005" t="str">
            <v>J.B.M.</v>
          </cell>
          <cell r="D8005" t="str">
            <v>Beks</v>
          </cell>
          <cell r="E8005" t="str">
            <v>M</v>
          </cell>
        </row>
        <row r="8006">
          <cell r="A8006">
            <v>65681</v>
          </cell>
          <cell r="B8006">
            <v>3030</v>
          </cell>
          <cell r="C8006" t="str">
            <v>P.C.M.</v>
          </cell>
          <cell r="D8006" t="str">
            <v>van den Elsen</v>
          </cell>
          <cell r="E8006" t="str">
            <v>V</v>
          </cell>
        </row>
        <row r="8007">
          <cell r="A8007">
            <v>65683</v>
          </cell>
          <cell r="B8007">
            <v>3030</v>
          </cell>
          <cell r="C8007" t="str">
            <v>J.W.H.</v>
          </cell>
          <cell r="D8007" t="str">
            <v>Reuvers</v>
          </cell>
          <cell r="E8007" t="str">
            <v>V</v>
          </cell>
        </row>
        <row r="8008">
          <cell r="A8008">
            <v>65687</v>
          </cell>
          <cell r="B8008">
            <v>3030</v>
          </cell>
          <cell r="C8008" t="str">
            <v>W.F.P.</v>
          </cell>
          <cell r="D8008" t="str">
            <v>Verstappen</v>
          </cell>
          <cell r="E8008" t="str">
            <v>M</v>
          </cell>
        </row>
        <row r="8009">
          <cell r="A8009">
            <v>65689</v>
          </cell>
          <cell r="B8009">
            <v>1005</v>
          </cell>
          <cell r="C8009" t="str">
            <v>A.M.</v>
          </cell>
          <cell r="D8009" t="str">
            <v>Sassen</v>
          </cell>
          <cell r="E8009" t="str">
            <v>M</v>
          </cell>
        </row>
        <row r="8010">
          <cell r="A8010">
            <v>65690</v>
          </cell>
          <cell r="B8010">
            <v>7021</v>
          </cell>
          <cell r="C8010" t="str">
            <v>G.M.</v>
          </cell>
          <cell r="D8010" t="str">
            <v>Stravers</v>
          </cell>
          <cell r="E8010" t="str">
            <v>V</v>
          </cell>
        </row>
        <row r="8011">
          <cell r="A8011">
            <v>65692</v>
          </cell>
          <cell r="B8011">
            <v>3004</v>
          </cell>
          <cell r="C8011" t="str">
            <v>M.J.J.M.</v>
          </cell>
          <cell r="D8011" t="str">
            <v>Humblé</v>
          </cell>
          <cell r="E8011" t="str">
            <v>M</v>
          </cell>
        </row>
        <row r="8012">
          <cell r="A8012">
            <v>65693</v>
          </cell>
          <cell r="B8012">
            <v>8007</v>
          </cell>
          <cell r="C8012" t="str">
            <v>J.D.</v>
          </cell>
          <cell r="D8012" t="str">
            <v>Bremer</v>
          </cell>
          <cell r="E8012" t="str">
            <v>M</v>
          </cell>
        </row>
        <row r="8013">
          <cell r="A8013">
            <v>65697</v>
          </cell>
          <cell r="B8013">
            <v>6033</v>
          </cell>
          <cell r="C8013" t="str">
            <v>E.</v>
          </cell>
          <cell r="D8013" t="str">
            <v>de Graaf</v>
          </cell>
          <cell r="E8013" t="str">
            <v>V</v>
          </cell>
        </row>
        <row r="8014">
          <cell r="A8014">
            <v>65698</v>
          </cell>
          <cell r="B8014">
            <v>6033</v>
          </cell>
          <cell r="C8014" t="str">
            <v>J.W.</v>
          </cell>
          <cell r="D8014" t="str">
            <v>van Hoof</v>
          </cell>
          <cell r="E8014" t="str">
            <v>M</v>
          </cell>
        </row>
        <row r="8015">
          <cell r="A8015">
            <v>65699</v>
          </cell>
          <cell r="B8015">
            <v>6033</v>
          </cell>
          <cell r="C8015" t="str">
            <v>L.</v>
          </cell>
          <cell r="D8015" t="str">
            <v>van Hoof-Aramaki</v>
          </cell>
          <cell r="E8015" t="str">
            <v>V</v>
          </cell>
        </row>
        <row r="8016">
          <cell r="A8016">
            <v>65701</v>
          </cell>
          <cell r="B8016">
            <v>6025</v>
          </cell>
          <cell r="C8016" t="str">
            <v>A.</v>
          </cell>
          <cell r="D8016" t="str">
            <v>Bel Boukhari</v>
          </cell>
          <cell r="E8016" t="str">
            <v>M</v>
          </cell>
        </row>
        <row r="8017">
          <cell r="A8017">
            <v>65702</v>
          </cell>
          <cell r="B8017">
            <v>2013</v>
          </cell>
          <cell r="C8017" t="str">
            <v>T.</v>
          </cell>
          <cell r="D8017" t="str">
            <v>van Lohuizen</v>
          </cell>
          <cell r="E8017" t="str">
            <v>V</v>
          </cell>
        </row>
        <row r="8018">
          <cell r="A8018">
            <v>65703</v>
          </cell>
          <cell r="B8018">
            <v>2013</v>
          </cell>
          <cell r="C8018" t="str">
            <v>W.J.</v>
          </cell>
          <cell r="D8018" t="str">
            <v>Wit</v>
          </cell>
          <cell r="E8018" t="str">
            <v>M</v>
          </cell>
        </row>
        <row r="8019">
          <cell r="A8019">
            <v>65704</v>
          </cell>
          <cell r="B8019">
            <v>2018</v>
          </cell>
          <cell r="C8019" t="str">
            <v>A</v>
          </cell>
          <cell r="D8019" t="str">
            <v>van Huffelen</v>
          </cell>
          <cell r="E8019" t="str">
            <v>M</v>
          </cell>
        </row>
        <row r="8020">
          <cell r="A8020">
            <v>65706</v>
          </cell>
          <cell r="B8020">
            <v>6034</v>
          </cell>
          <cell r="C8020" t="str">
            <v>T.</v>
          </cell>
          <cell r="D8020" t="str">
            <v>Blokker</v>
          </cell>
          <cell r="E8020" t="str">
            <v>M</v>
          </cell>
        </row>
        <row r="8021">
          <cell r="A8021">
            <v>65710</v>
          </cell>
          <cell r="B8021">
            <v>1017</v>
          </cell>
          <cell r="C8021" t="str">
            <v>A.</v>
          </cell>
          <cell r="D8021" t="str">
            <v>de Jong-Strampel</v>
          </cell>
          <cell r="E8021" t="str">
            <v>V</v>
          </cell>
        </row>
        <row r="8022">
          <cell r="A8022">
            <v>65712</v>
          </cell>
          <cell r="B8022">
            <v>7024</v>
          </cell>
          <cell r="C8022" t="str">
            <v>K.D.</v>
          </cell>
          <cell r="D8022" t="str">
            <v>Brouwer</v>
          </cell>
          <cell r="E8022" t="str">
            <v>M</v>
          </cell>
        </row>
        <row r="8023">
          <cell r="A8023">
            <v>65714</v>
          </cell>
          <cell r="B8023">
            <v>7024</v>
          </cell>
          <cell r="C8023" t="str">
            <v>J</v>
          </cell>
          <cell r="D8023" t="str">
            <v>Boekema de Haan</v>
          </cell>
          <cell r="E8023" t="str">
            <v>V</v>
          </cell>
        </row>
        <row r="8024">
          <cell r="A8024">
            <v>65715</v>
          </cell>
          <cell r="B8024">
            <v>7024</v>
          </cell>
          <cell r="C8024" t="str">
            <v>W.A.</v>
          </cell>
          <cell r="D8024" t="str">
            <v>Mathlener</v>
          </cell>
          <cell r="E8024" t="str">
            <v>M</v>
          </cell>
        </row>
        <row r="8025">
          <cell r="A8025">
            <v>65716</v>
          </cell>
          <cell r="B8025">
            <v>8023</v>
          </cell>
          <cell r="C8025" t="str">
            <v>R.</v>
          </cell>
          <cell r="D8025" t="str">
            <v>van der Horst</v>
          </cell>
          <cell r="E8025" t="str">
            <v>M</v>
          </cell>
        </row>
        <row r="8026">
          <cell r="A8026">
            <v>65720</v>
          </cell>
          <cell r="B8026">
            <v>3005</v>
          </cell>
          <cell r="C8026" t="str">
            <v>G.J.</v>
          </cell>
          <cell r="D8026" t="str">
            <v>Windemuller</v>
          </cell>
          <cell r="E8026" t="str">
            <v>M</v>
          </cell>
        </row>
        <row r="8027">
          <cell r="A8027">
            <v>65721</v>
          </cell>
          <cell r="B8027">
            <v>3005</v>
          </cell>
          <cell r="C8027" t="str">
            <v>J.P.</v>
          </cell>
          <cell r="D8027" t="str">
            <v>van Els</v>
          </cell>
          <cell r="E8027" t="str">
            <v>M</v>
          </cell>
        </row>
        <row r="8028">
          <cell r="A8028">
            <v>65724</v>
          </cell>
          <cell r="B8028">
            <v>7010</v>
          </cell>
          <cell r="C8028" t="str">
            <v>C.</v>
          </cell>
          <cell r="D8028" t="str">
            <v>Nauts</v>
          </cell>
          <cell r="E8028" t="str">
            <v>M</v>
          </cell>
        </row>
        <row r="8029">
          <cell r="A8029">
            <v>65725</v>
          </cell>
          <cell r="B8029">
            <v>3029</v>
          </cell>
          <cell r="C8029" t="str">
            <v>G.M.</v>
          </cell>
          <cell r="D8029" t="str">
            <v>Schuurs</v>
          </cell>
          <cell r="E8029" t="str">
            <v>V</v>
          </cell>
        </row>
        <row r="8030">
          <cell r="A8030">
            <v>65733</v>
          </cell>
          <cell r="B8030">
            <v>8007</v>
          </cell>
          <cell r="C8030" t="str">
            <v>U.</v>
          </cell>
          <cell r="D8030" t="str">
            <v>Kooij-Jung</v>
          </cell>
          <cell r="E8030" t="str">
            <v>V</v>
          </cell>
        </row>
        <row r="8031">
          <cell r="A8031">
            <v>65734</v>
          </cell>
          <cell r="B8031">
            <v>6019</v>
          </cell>
          <cell r="C8031" t="str">
            <v>J.J.M.</v>
          </cell>
          <cell r="D8031" t="str">
            <v>Baartmans</v>
          </cell>
          <cell r="E8031" t="str">
            <v>M</v>
          </cell>
        </row>
        <row r="8032">
          <cell r="A8032">
            <v>65736</v>
          </cell>
          <cell r="B8032">
            <v>8007</v>
          </cell>
          <cell r="C8032" t="str">
            <v>A.J.</v>
          </cell>
          <cell r="D8032" t="str">
            <v>Valk</v>
          </cell>
          <cell r="E8032" t="str">
            <v>M</v>
          </cell>
        </row>
        <row r="8033">
          <cell r="A8033">
            <v>65739</v>
          </cell>
          <cell r="B8033">
            <v>3021</v>
          </cell>
          <cell r="C8033" t="str">
            <v>AAH</v>
          </cell>
          <cell r="D8033" t="str">
            <v>van Asperen</v>
          </cell>
          <cell r="E8033" t="str">
            <v>M</v>
          </cell>
        </row>
        <row r="8034">
          <cell r="A8034">
            <v>65740</v>
          </cell>
          <cell r="B8034">
            <v>3021</v>
          </cell>
          <cell r="C8034" t="str">
            <v>M</v>
          </cell>
          <cell r="D8034" t="str">
            <v>van Gerwen Boudewijns</v>
          </cell>
          <cell r="E8034" t="str">
            <v>V</v>
          </cell>
        </row>
        <row r="8035">
          <cell r="A8035">
            <v>65741</v>
          </cell>
          <cell r="B8035">
            <v>3021</v>
          </cell>
          <cell r="C8035" t="str">
            <v>ABM</v>
          </cell>
          <cell r="D8035" t="str">
            <v>van de Loop</v>
          </cell>
          <cell r="E8035" t="str">
            <v>M</v>
          </cell>
        </row>
        <row r="8036">
          <cell r="A8036">
            <v>65742</v>
          </cell>
          <cell r="B8036">
            <v>3021</v>
          </cell>
          <cell r="C8036" t="str">
            <v>FM</v>
          </cell>
          <cell r="D8036" t="str">
            <v>Melis</v>
          </cell>
          <cell r="E8036" t="str">
            <v>M</v>
          </cell>
        </row>
        <row r="8037">
          <cell r="A8037">
            <v>65743</v>
          </cell>
          <cell r="B8037">
            <v>3021</v>
          </cell>
          <cell r="C8037" t="str">
            <v>C</v>
          </cell>
          <cell r="D8037" t="str">
            <v>van de Meugheuvel</v>
          </cell>
          <cell r="E8037" t="str">
            <v>M</v>
          </cell>
        </row>
        <row r="8038">
          <cell r="A8038">
            <v>65744</v>
          </cell>
          <cell r="B8038">
            <v>3021</v>
          </cell>
          <cell r="C8038" t="str">
            <v>M</v>
          </cell>
          <cell r="D8038" t="str">
            <v>van de Meugheuvel</v>
          </cell>
          <cell r="E8038" t="str">
            <v>V</v>
          </cell>
        </row>
        <row r="8039">
          <cell r="A8039">
            <v>65745</v>
          </cell>
          <cell r="B8039">
            <v>3021</v>
          </cell>
          <cell r="C8039" t="str">
            <v>J</v>
          </cell>
          <cell r="D8039" t="str">
            <v>Peters Verbakel</v>
          </cell>
          <cell r="E8039" t="str">
            <v>V</v>
          </cell>
        </row>
        <row r="8040">
          <cell r="A8040">
            <v>65747</v>
          </cell>
          <cell r="B8040">
            <v>3021</v>
          </cell>
          <cell r="C8040" t="str">
            <v>ACM</v>
          </cell>
          <cell r="D8040" t="str">
            <v>van Zeeland van Lieshout</v>
          </cell>
          <cell r="E8040" t="str">
            <v>V</v>
          </cell>
        </row>
        <row r="8041">
          <cell r="A8041">
            <v>65748</v>
          </cell>
          <cell r="B8041">
            <v>5014</v>
          </cell>
          <cell r="C8041" t="str">
            <v>G</v>
          </cell>
          <cell r="D8041" t="str">
            <v>van den Berg</v>
          </cell>
          <cell r="E8041" t="str">
            <v>V</v>
          </cell>
        </row>
        <row r="8042">
          <cell r="A8042">
            <v>65750</v>
          </cell>
          <cell r="B8042">
            <v>5014</v>
          </cell>
          <cell r="C8042" t="str">
            <v>I</v>
          </cell>
          <cell r="D8042" t="str">
            <v>Rikkers</v>
          </cell>
          <cell r="E8042" t="str">
            <v>V</v>
          </cell>
        </row>
        <row r="8043">
          <cell r="A8043">
            <v>65753</v>
          </cell>
          <cell r="B8043">
            <v>5015</v>
          </cell>
          <cell r="C8043" t="str">
            <v>AMM</v>
          </cell>
          <cell r="D8043" t="str">
            <v>Liempd</v>
          </cell>
          <cell r="E8043" t="str">
            <v>M</v>
          </cell>
        </row>
        <row r="8044">
          <cell r="A8044">
            <v>65757</v>
          </cell>
          <cell r="B8044">
            <v>7015</v>
          </cell>
          <cell r="C8044" t="str">
            <v>M.C.M.</v>
          </cell>
          <cell r="D8044" t="str">
            <v>Visser</v>
          </cell>
          <cell r="E8044" t="str">
            <v>V</v>
          </cell>
        </row>
        <row r="8045">
          <cell r="A8045">
            <v>65758</v>
          </cell>
          <cell r="B8045">
            <v>2007</v>
          </cell>
          <cell r="C8045" t="str">
            <v>T.H.J.</v>
          </cell>
          <cell r="D8045" t="str">
            <v>Bloemberg</v>
          </cell>
          <cell r="E8045" t="str">
            <v>V</v>
          </cell>
        </row>
        <row r="8046">
          <cell r="A8046">
            <v>65760</v>
          </cell>
          <cell r="B8046">
            <v>7015</v>
          </cell>
          <cell r="C8046" t="str">
            <v>M.E.</v>
          </cell>
          <cell r="D8046" t="str">
            <v>Kassenaar</v>
          </cell>
          <cell r="E8046" t="str">
            <v>V</v>
          </cell>
        </row>
        <row r="8047">
          <cell r="A8047">
            <v>65761</v>
          </cell>
          <cell r="B8047">
            <v>7015</v>
          </cell>
          <cell r="C8047" t="str">
            <v>C.</v>
          </cell>
          <cell r="D8047" t="str">
            <v>Jong</v>
          </cell>
          <cell r="E8047" t="str">
            <v>M</v>
          </cell>
        </row>
        <row r="8048">
          <cell r="A8048">
            <v>65762</v>
          </cell>
          <cell r="B8048">
            <v>7015</v>
          </cell>
          <cell r="C8048" t="str">
            <v>A.</v>
          </cell>
          <cell r="D8048" t="str">
            <v>Jong</v>
          </cell>
          <cell r="E8048" t="str">
            <v>V</v>
          </cell>
        </row>
        <row r="8049">
          <cell r="A8049">
            <v>65763</v>
          </cell>
          <cell r="B8049">
            <v>3025</v>
          </cell>
          <cell r="C8049" t="str">
            <v>J</v>
          </cell>
          <cell r="D8049" t="str">
            <v>Haard</v>
          </cell>
          <cell r="E8049" t="str">
            <v>M</v>
          </cell>
        </row>
        <row r="8050">
          <cell r="A8050">
            <v>65765</v>
          </cell>
          <cell r="B8050">
            <v>3024</v>
          </cell>
          <cell r="C8050" t="str">
            <v>A</v>
          </cell>
          <cell r="D8050" t="str">
            <v>Spanjers</v>
          </cell>
          <cell r="E8050" t="str">
            <v>V</v>
          </cell>
        </row>
        <row r="8051">
          <cell r="A8051">
            <v>65766</v>
          </cell>
          <cell r="B8051">
            <v>4002</v>
          </cell>
          <cell r="C8051" t="str">
            <v>A.M.G.</v>
          </cell>
          <cell r="D8051" t="str">
            <v>Ernst</v>
          </cell>
          <cell r="E8051" t="str">
            <v>M</v>
          </cell>
        </row>
        <row r="8052">
          <cell r="A8052">
            <v>65767</v>
          </cell>
          <cell r="B8052">
            <v>3024</v>
          </cell>
          <cell r="C8052" t="str">
            <v>JH</v>
          </cell>
          <cell r="D8052" t="str">
            <v>Spanjers</v>
          </cell>
          <cell r="E8052" t="str">
            <v>M</v>
          </cell>
        </row>
        <row r="8053">
          <cell r="A8053">
            <v>65768</v>
          </cell>
          <cell r="B8053">
            <v>7010</v>
          </cell>
          <cell r="C8053" t="str">
            <v>A. J-Y.</v>
          </cell>
          <cell r="D8053" t="str">
            <v>Gaans</v>
          </cell>
          <cell r="E8053" t="str">
            <v>M</v>
          </cell>
        </row>
        <row r="8054">
          <cell r="A8054">
            <v>65770</v>
          </cell>
          <cell r="B8054">
            <v>6006</v>
          </cell>
          <cell r="C8054" t="str">
            <v>A</v>
          </cell>
          <cell r="D8054" t="str">
            <v>Nagel</v>
          </cell>
          <cell r="E8054" t="str">
            <v>M</v>
          </cell>
        </row>
        <row r="8055">
          <cell r="A8055">
            <v>65773</v>
          </cell>
          <cell r="B8055">
            <v>5006</v>
          </cell>
          <cell r="C8055" t="str">
            <v>JHMG</v>
          </cell>
          <cell r="D8055" t="str">
            <v>Palinckx-Jacobs Migielsen</v>
          </cell>
          <cell r="E8055" t="str">
            <v>V</v>
          </cell>
        </row>
        <row r="8056">
          <cell r="A8056">
            <v>65774</v>
          </cell>
          <cell r="B8056">
            <v>5006</v>
          </cell>
          <cell r="C8056" t="str">
            <v>R.</v>
          </cell>
          <cell r="D8056" t="str">
            <v>Rekkers</v>
          </cell>
          <cell r="E8056" t="str">
            <v>V</v>
          </cell>
        </row>
        <row r="8057">
          <cell r="A8057">
            <v>65776</v>
          </cell>
          <cell r="B8057">
            <v>3010</v>
          </cell>
          <cell r="C8057" t="str">
            <v>MAA</v>
          </cell>
          <cell r="D8057" t="str">
            <v>Versantvoort</v>
          </cell>
          <cell r="E8057" t="str">
            <v>V</v>
          </cell>
        </row>
        <row r="8058">
          <cell r="A8058">
            <v>65777</v>
          </cell>
          <cell r="B8058">
            <v>7014</v>
          </cell>
          <cell r="C8058" t="str">
            <v>P.M.</v>
          </cell>
          <cell r="D8058" t="str">
            <v>Spaans</v>
          </cell>
          <cell r="E8058" t="str">
            <v>M</v>
          </cell>
        </row>
        <row r="8059">
          <cell r="A8059">
            <v>65778</v>
          </cell>
          <cell r="B8059">
            <v>7022</v>
          </cell>
          <cell r="C8059" t="str">
            <v>B.M.</v>
          </cell>
          <cell r="D8059" t="str">
            <v>van der Toorn</v>
          </cell>
          <cell r="E8059" t="str">
            <v>V</v>
          </cell>
        </row>
        <row r="8060">
          <cell r="A8060">
            <v>65779</v>
          </cell>
          <cell r="B8060">
            <v>7022</v>
          </cell>
          <cell r="C8060" t="str">
            <v>A.P.H.M.</v>
          </cell>
          <cell r="D8060" t="str">
            <v>Gijselhart</v>
          </cell>
          <cell r="E8060" t="str">
            <v>M</v>
          </cell>
        </row>
        <row r="8061">
          <cell r="A8061">
            <v>65780</v>
          </cell>
          <cell r="B8061">
            <v>5009</v>
          </cell>
          <cell r="C8061" t="str">
            <v>A.D.W.</v>
          </cell>
          <cell r="D8061" t="str">
            <v>Toeter</v>
          </cell>
          <cell r="E8061" t="str">
            <v>M</v>
          </cell>
        </row>
        <row r="8062">
          <cell r="A8062">
            <v>65781</v>
          </cell>
          <cell r="B8062">
            <v>8017</v>
          </cell>
          <cell r="C8062" t="str">
            <v>D.M.</v>
          </cell>
          <cell r="D8062" t="str">
            <v>Fieroh</v>
          </cell>
          <cell r="E8062" t="str">
            <v>V</v>
          </cell>
        </row>
        <row r="8063">
          <cell r="A8063">
            <v>65789</v>
          </cell>
          <cell r="B8063">
            <v>5018</v>
          </cell>
          <cell r="C8063" t="str">
            <v>M.C.M.</v>
          </cell>
          <cell r="D8063" t="str">
            <v>Balemans</v>
          </cell>
          <cell r="E8063" t="str">
            <v>M</v>
          </cell>
        </row>
        <row r="8064">
          <cell r="A8064">
            <v>65790</v>
          </cell>
          <cell r="B8064">
            <v>5018</v>
          </cell>
          <cell r="C8064" t="str">
            <v>M.</v>
          </cell>
          <cell r="D8064" t="str">
            <v>de Bruijn-van Kuijk</v>
          </cell>
          <cell r="E8064" t="str">
            <v>V</v>
          </cell>
        </row>
        <row r="8065">
          <cell r="A8065">
            <v>65791</v>
          </cell>
          <cell r="B8065">
            <v>5018</v>
          </cell>
          <cell r="C8065" t="str">
            <v>M.W.M.</v>
          </cell>
          <cell r="D8065" t="str">
            <v>de Bruijn</v>
          </cell>
          <cell r="E8065" t="str">
            <v>M</v>
          </cell>
        </row>
        <row r="8066">
          <cell r="A8066">
            <v>65792</v>
          </cell>
          <cell r="B8066">
            <v>5018</v>
          </cell>
          <cell r="C8066" t="str">
            <v>J.A.H.C.</v>
          </cell>
          <cell r="D8066" t="str">
            <v>van Iersel</v>
          </cell>
          <cell r="E8066" t="str">
            <v>M</v>
          </cell>
        </row>
        <row r="8067">
          <cell r="A8067">
            <v>65796</v>
          </cell>
          <cell r="B8067">
            <v>6008</v>
          </cell>
          <cell r="C8067" t="str">
            <v>F</v>
          </cell>
          <cell r="D8067" t="str">
            <v>van Donge</v>
          </cell>
          <cell r="E8067" t="str">
            <v>V</v>
          </cell>
        </row>
        <row r="8068">
          <cell r="A8068">
            <v>65800</v>
          </cell>
          <cell r="B8068">
            <v>6008</v>
          </cell>
          <cell r="C8068" t="str">
            <v>M</v>
          </cell>
          <cell r="D8068" t="str">
            <v>de Graaff</v>
          </cell>
          <cell r="E8068" t="str">
            <v>V</v>
          </cell>
        </row>
        <row r="8069">
          <cell r="A8069">
            <v>65801</v>
          </cell>
          <cell r="B8069">
            <v>6008</v>
          </cell>
          <cell r="C8069" t="str">
            <v>BE</v>
          </cell>
          <cell r="D8069" t="str">
            <v>Disser</v>
          </cell>
          <cell r="E8069" t="str">
            <v>M</v>
          </cell>
        </row>
        <row r="8070">
          <cell r="A8070">
            <v>65802</v>
          </cell>
          <cell r="B8070">
            <v>1002</v>
          </cell>
          <cell r="C8070" t="str">
            <v>R.</v>
          </cell>
          <cell r="D8070" t="str">
            <v>Loonstra</v>
          </cell>
          <cell r="E8070" t="str">
            <v>M</v>
          </cell>
        </row>
        <row r="8071">
          <cell r="A8071">
            <v>65808</v>
          </cell>
          <cell r="B8071">
            <v>8005</v>
          </cell>
          <cell r="C8071" t="str">
            <v>A.</v>
          </cell>
          <cell r="D8071" t="str">
            <v>Muratovic</v>
          </cell>
          <cell r="E8071" t="str">
            <v>M</v>
          </cell>
        </row>
        <row r="8072">
          <cell r="A8072">
            <v>65810</v>
          </cell>
          <cell r="B8072">
            <v>8012</v>
          </cell>
          <cell r="C8072" t="str">
            <v>A.</v>
          </cell>
          <cell r="D8072" t="str">
            <v>Dekker</v>
          </cell>
          <cell r="E8072" t="str">
            <v>M</v>
          </cell>
        </row>
        <row r="8073">
          <cell r="A8073">
            <v>65811</v>
          </cell>
          <cell r="B8073">
            <v>7022</v>
          </cell>
          <cell r="C8073" t="str">
            <v>R</v>
          </cell>
          <cell r="D8073" t="str">
            <v>Giskes</v>
          </cell>
          <cell r="E8073" t="str">
            <v>V</v>
          </cell>
        </row>
        <row r="8074">
          <cell r="A8074">
            <v>65812</v>
          </cell>
          <cell r="B8074">
            <v>8005</v>
          </cell>
          <cell r="C8074" t="str">
            <v>G.</v>
          </cell>
          <cell r="D8074" t="str">
            <v>Kabalt</v>
          </cell>
          <cell r="E8074" t="str">
            <v>M</v>
          </cell>
        </row>
        <row r="8075">
          <cell r="A8075">
            <v>65813</v>
          </cell>
          <cell r="B8075">
            <v>1016</v>
          </cell>
          <cell r="C8075" t="str">
            <v>W.</v>
          </cell>
          <cell r="D8075" t="str">
            <v>Brugging</v>
          </cell>
          <cell r="E8075" t="str">
            <v>M</v>
          </cell>
        </row>
        <row r="8076">
          <cell r="A8076">
            <v>65814</v>
          </cell>
          <cell r="B8076">
            <v>1016</v>
          </cell>
          <cell r="C8076" t="str">
            <v>G.</v>
          </cell>
          <cell r="D8076" t="str">
            <v>Brugging-van Veluw</v>
          </cell>
          <cell r="E8076" t="str">
            <v>V</v>
          </cell>
        </row>
        <row r="8077">
          <cell r="A8077">
            <v>65815</v>
          </cell>
          <cell r="B8077">
            <v>1016</v>
          </cell>
          <cell r="C8077" t="str">
            <v>J.W.</v>
          </cell>
          <cell r="D8077" t="str">
            <v>Brugging</v>
          </cell>
          <cell r="E8077" t="str">
            <v>M</v>
          </cell>
        </row>
        <row r="8078">
          <cell r="A8078">
            <v>65816</v>
          </cell>
          <cell r="B8078">
            <v>1016</v>
          </cell>
          <cell r="C8078" t="str">
            <v>G.</v>
          </cell>
          <cell r="D8078" t="str">
            <v>Vleeren-de Vries</v>
          </cell>
          <cell r="E8078" t="str">
            <v>V</v>
          </cell>
        </row>
        <row r="8079">
          <cell r="A8079">
            <v>65817</v>
          </cell>
          <cell r="B8079">
            <v>1016</v>
          </cell>
          <cell r="C8079" t="str">
            <v>H.A.</v>
          </cell>
          <cell r="D8079" t="str">
            <v>van Vleeren</v>
          </cell>
          <cell r="E8079" t="str">
            <v>M</v>
          </cell>
        </row>
        <row r="8080">
          <cell r="A8080">
            <v>65821</v>
          </cell>
          <cell r="B8080">
            <v>3022</v>
          </cell>
          <cell r="C8080" t="str">
            <v>J.F.M.</v>
          </cell>
          <cell r="D8080" t="str">
            <v>Gorkum</v>
          </cell>
          <cell r="E8080" t="str">
            <v>M</v>
          </cell>
        </row>
        <row r="8081">
          <cell r="A8081">
            <v>65822</v>
          </cell>
          <cell r="B8081">
            <v>3022</v>
          </cell>
          <cell r="C8081" t="str">
            <v>J.J.G.M.</v>
          </cell>
          <cell r="D8081" t="str">
            <v>Ewijk</v>
          </cell>
          <cell r="E8081" t="str">
            <v>M</v>
          </cell>
        </row>
        <row r="8082">
          <cell r="A8082">
            <v>65823</v>
          </cell>
          <cell r="B8082">
            <v>5001</v>
          </cell>
          <cell r="C8082" t="str">
            <v>A.</v>
          </cell>
          <cell r="D8082" t="str">
            <v>van Gent</v>
          </cell>
          <cell r="E8082" t="str">
            <v>M</v>
          </cell>
        </row>
        <row r="8083">
          <cell r="A8083">
            <v>65824</v>
          </cell>
          <cell r="B8083">
            <v>5001</v>
          </cell>
          <cell r="C8083" t="str">
            <v>A.J.M.</v>
          </cell>
          <cell r="D8083" t="str">
            <v>van Leijsen</v>
          </cell>
          <cell r="E8083" t="str">
            <v>M</v>
          </cell>
        </row>
        <row r="8084">
          <cell r="A8084">
            <v>65828</v>
          </cell>
          <cell r="B8084">
            <v>5001</v>
          </cell>
          <cell r="C8084" t="str">
            <v>A.B.C.P.M.</v>
          </cell>
          <cell r="D8084" t="str">
            <v>Schrauwers</v>
          </cell>
          <cell r="E8084" t="str">
            <v>M</v>
          </cell>
        </row>
        <row r="8085">
          <cell r="A8085">
            <v>65829</v>
          </cell>
          <cell r="B8085">
            <v>5001</v>
          </cell>
          <cell r="C8085" t="str">
            <v>P.</v>
          </cell>
          <cell r="D8085" t="str">
            <v>Tempelaars</v>
          </cell>
          <cell r="E8085" t="str">
            <v>M</v>
          </cell>
        </row>
        <row r="8086">
          <cell r="A8086">
            <v>65832</v>
          </cell>
          <cell r="B8086">
            <v>7007</v>
          </cell>
          <cell r="C8086" t="str">
            <v>A.J.</v>
          </cell>
          <cell r="D8086" t="str">
            <v>Hoekstra</v>
          </cell>
          <cell r="E8086" t="str">
            <v>M</v>
          </cell>
        </row>
        <row r="8087">
          <cell r="A8087">
            <v>65834</v>
          </cell>
          <cell r="B8087">
            <v>7007</v>
          </cell>
          <cell r="C8087" t="str">
            <v>G.T.</v>
          </cell>
          <cell r="D8087" t="str">
            <v>Pieterse-Knijn</v>
          </cell>
          <cell r="E8087" t="str">
            <v>V</v>
          </cell>
        </row>
        <row r="8088">
          <cell r="A8088">
            <v>65838</v>
          </cell>
          <cell r="B8088">
            <v>7024</v>
          </cell>
          <cell r="C8088" t="str">
            <v>A.S.A.</v>
          </cell>
          <cell r="D8088" t="str">
            <v>Loonstra-Snijders</v>
          </cell>
          <cell r="E8088" t="str">
            <v>V</v>
          </cell>
        </row>
        <row r="8089">
          <cell r="A8089">
            <v>65839</v>
          </cell>
          <cell r="B8089">
            <v>7024</v>
          </cell>
          <cell r="C8089" t="str">
            <v>H.</v>
          </cell>
          <cell r="D8089" t="str">
            <v>Loonstra</v>
          </cell>
          <cell r="E8089" t="str">
            <v>M</v>
          </cell>
        </row>
        <row r="8090">
          <cell r="A8090">
            <v>65843</v>
          </cell>
          <cell r="B8090">
            <v>5001</v>
          </cell>
          <cell r="C8090" t="str">
            <v>A.C.M.</v>
          </cell>
          <cell r="D8090" t="str">
            <v>Broeders</v>
          </cell>
          <cell r="E8090" t="str">
            <v>V</v>
          </cell>
        </row>
        <row r="8091">
          <cell r="A8091">
            <v>65844</v>
          </cell>
          <cell r="B8091">
            <v>5001</v>
          </cell>
          <cell r="C8091" t="str">
            <v>L.H.A.</v>
          </cell>
          <cell r="D8091" t="str">
            <v>Buijs</v>
          </cell>
          <cell r="E8091" t="str">
            <v>M</v>
          </cell>
        </row>
        <row r="8092">
          <cell r="A8092">
            <v>65846</v>
          </cell>
          <cell r="B8092">
            <v>8011</v>
          </cell>
          <cell r="C8092" t="str">
            <v>H</v>
          </cell>
          <cell r="D8092" t="str">
            <v>Neumann</v>
          </cell>
          <cell r="E8092" t="str">
            <v>M</v>
          </cell>
        </row>
        <row r="8093">
          <cell r="A8093">
            <v>65847</v>
          </cell>
          <cell r="B8093">
            <v>8011</v>
          </cell>
          <cell r="C8093" t="str">
            <v>L.M</v>
          </cell>
          <cell r="D8093" t="str">
            <v>Neumann - Bakker</v>
          </cell>
          <cell r="E8093" t="str">
            <v>V</v>
          </cell>
        </row>
        <row r="8094">
          <cell r="A8094">
            <v>65848</v>
          </cell>
          <cell r="B8094">
            <v>8011</v>
          </cell>
          <cell r="C8094" t="str">
            <v>W</v>
          </cell>
          <cell r="D8094" t="str">
            <v>Hittorf</v>
          </cell>
          <cell r="E8094" t="str">
            <v>M</v>
          </cell>
        </row>
        <row r="8095">
          <cell r="A8095">
            <v>65849</v>
          </cell>
          <cell r="B8095">
            <v>8011</v>
          </cell>
          <cell r="C8095" t="str">
            <v>Y T</v>
          </cell>
          <cell r="D8095" t="str">
            <v>Hittorf- v.d. Pijl</v>
          </cell>
          <cell r="E8095" t="str">
            <v>V</v>
          </cell>
        </row>
        <row r="8096">
          <cell r="A8096">
            <v>65852</v>
          </cell>
          <cell r="B8096">
            <v>8001</v>
          </cell>
          <cell r="C8096" t="str">
            <v>F</v>
          </cell>
          <cell r="D8096" t="str">
            <v>Dam</v>
          </cell>
          <cell r="E8096" t="str">
            <v>M</v>
          </cell>
        </row>
        <row r="8097">
          <cell r="A8097">
            <v>65853</v>
          </cell>
          <cell r="B8097">
            <v>8001</v>
          </cell>
          <cell r="C8097" t="str">
            <v>H.</v>
          </cell>
          <cell r="D8097" t="str">
            <v>Hegeman</v>
          </cell>
          <cell r="E8097" t="str">
            <v>M</v>
          </cell>
        </row>
        <row r="8098">
          <cell r="A8098">
            <v>65854</v>
          </cell>
          <cell r="B8098">
            <v>8001</v>
          </cell>
          <cell r="C8098" t="str">
            <v>H.</v>
          </cell>
          <cell r="D8098" t="str">
            <v>Jong</v>
          </cell>
          <cell r="E8098" t="str">
            <v>M</v>
          </cell>
        </row>
        <row r="8099">
          <cell r="A8099">
            <v>65857</v>
          </cell>
          <cell r="B8099">
            <v>5001</v>
          </cell>
          <cell r="C8099" t="str">
            <v>J.A.L.W.</v>
          </cell>
          <cell r="D8099" t="str">
            <v>Geurts</v>
          </cell>
          <cell r="E8099" t="str">
            <v>M</v>
          </cell>
        </row>
        <row r="8100">
          <cell r="A8100">
            <v>65858</v>
          </cell>
          <cell r="B8100">
            <v>6018</v>
          </cell>
          <cell r="C8100" t="str">
            <v>J.</v>
          </cell>
          <cell r="D8100" t="str">
            <v>van den Berg - de Groot</v>
          </cell>
          <cell r="E8100" t="str">
            <v>V</v>
          </cell>
        </row>
        <row r="8101">
          <cell r="A8101">
            <v>65859</v>
          </cell>
          <cell r="B8101">
            <v>6035</v>
          </cell>
          <cell r="C8101" t="str">
            <v>A.A.M.</v>
          </cell>
          <cell r="D8101" t="str">
            <v>Brouwers</v>
          </cell>
          <cell r="E8101" t="str">
            <v>V</v>
          </cell>
        </row>
        <row r="8102">
          <cell r="A8102">
            <v>65860</v>
          </cell>
          <cell r="B8102">
            <v>6018</v>
          </cell>
          <cell r="C8102" t="str">
            <v>M.G.M.</v>
          </cell>
          <cell r="D8102" t="str">
            <v>Brummel Loef</v>
          </cell>
          <cell r="E8102" t="str">
            <v>V</v>
          </cell>
        </row>
        <row r="8103">
          <cell r="A8103">
            <v>65862</v>
          </cell>
          <cell r="B8103">
            <v>6018</v>
          </cell>
          <cell r="C8103" t="str">
            <v>N.J.TH.</v>
          </cell>
          <cell r="D8103" t="str">
            <v>Jansen</v>
          </cell>
          <cell r="E8103" t="str">
            <v>M</v>
          </cell>
        </row>
        <row r="8104">
          <cell r="A8104">
            <v>65863</v>
          </cell>
          <cell r="B8104">
            <v>6018</v>
          </cell>
          <cell r="C8104" t="str">
            <v>G.</v>
          </cell>
          <cell r="D8104" t="str">
            <v>Jansen</v>
          </cell>
          <cell r="E8104" t="str">
            <v>V</v>
          </cell>
        </row>
        <row r="8105">
          <cell r="A8105">
            <v>65864</v>
          </cell>
          <cell r="B8105">
            <v>6018</v>
          </cell>
          <cell r="C8105" t="str">
            <v>S.M.</v>
          </cell>
          <cell r="D8105" t="str">
            <v>Jensen</v>
          </cell>
          <cell r="E8105" t="str">
            <v>V</v>
          </cell>
        </row>
        <row r="8106">
          <cell r="A8106">
            <v>65870</v>
          </cell>
          <cell r="B8106">
            <v>5002</v>
          </cell>
          <cell r="C8106" t="str">
            <v>T</v>
          </cell>
          <cell r="D8106" t="str">
            <v>Steneker</v>
          </cell>
          <cell r="E8106" t="str">
            <v>M</v>
          </cell>
        </row>
        <row r="8107">
          <cell r="A8107">
            <v>65872</v>
          </cell>
          <cell r="B8107">
            <v>5006</v>
          </cell>
          <cell r="C8107" t="str">
            <v>A.A.M</v>
          </cell>
          <cell r="D8107" t="str">
            <v>Saarloos</v>
          </cell>
          <cell r="E8107" t="str">
            <v>V</v>
          </cell>
        </row>
        <row r="8108">
          <cell r="A8108">
            <v>65873</v>
          </cell>
          <cell r="B8108">
            <v>1006</v>
          </cell>
          <cell r="C8108" t="str">
            <v>G.</v>
          </cell>
          <cell r="D8108" t="str">
            <v>Schoot</v>
          </cell>
          <cell r="E8108" t="str">
            <v>V</v>
          </cell>
        </row>
        <row r="8109">
          <cell r="A8109">
            <v>65875</v>
          </cell>
          <cell r="B8109">
            <v>6015</v>
          </cell>
          <cell r="C8109" t="str">
            <v>E.M.</v>
          </cell>
          <cell r="D8109" t="str">
            <v>Leeuwen-Koevermans</v>
          </cell>
          <cell r="E8109" t="str">
            <v>V</v>
          </cell>
        </row>
        <row r="8110">
          <cell r="A8110">
            <v>65876</v>
          </cell>
          <cell r="B8110">
            <v>6015</v>
          </cell>
          <cell r="C8110" t="str">
            <v>J.H.</v>
          </cell>
          <cell r="D8110" t="str">
            <v>Eerten</v>
          </cell>
          <cell r="E8110" t="str">
            <v>M</v>
          </cell>
        </row>
        <row r="8111">
          <cell r="A8111">
            <v>65877</v>
          </cell>
          <cell r="B8111">
            <v>6015</v>
          </cell>
          <cell r="C8111" t="str">
            <v>P.C.M</v>
          </cell>
          <cell r="D8111" t="str">
            <v>Heijdra</v>
          </cell>
          <cell r="E8111" t="str">
            <v>M</v>
          </cell>
        </row>
        <row r="8112">
          <cell r="A8112">
            <v>65878</v>
          </cell>
          <cell r="B8112">
            <v>6006</v>
          </cell>
          <cell r="C8112" t="str">
            <v>J. C. M.</v>
          </cell>
          <cell r="D8112" t="str">
            <v>Vos</v>
          </cell>
          <cell r="E8112" t="str">
            <v>M</v>
          </cell>
        </row>
        <row r="8113">
          <cell r="A8113">
            <v>65879</v>
          </cell>
          <cell r="B8113">
            <v>8010</v>
          </cell>
          <cell r="C8113" t="str">
            <v>K</v>
          </cell>
          <cell r="D8113" t="str">
            <v>Turk</v>
          </cell>
          <cell r="E8113" t="str">
            <v>M</v>
          </cell>
        </row>
        <row r="8114">
          <cell r="A8114">
            <v>65880</v>
          </cell>
          <cell r="B8114">
            <v>8019</v>
          </cell>
          <cell r="C8114" t="str">
            <v>J.F.M.</v>
          </cell>
          <cell r="D8114" t="str">
            <v>van der Burg</v>
          </cell>
          <cell r="E8114" t="str">
            <v>V</v>
          </cell>
        </row>
        <row r="8115">
          <cell r="A8115">
            <v>65881</v>
          </cell>
          <cell r="B8115">
            <v>8019</v>
          </cell>
          <cell r="C8115" t="str">
            <v>B.</v>
          </cell>
          <cell r="D8115" t="str">
            <v>de Jongh</v>
          </cell>
          <cell r="E8115" t="str">
            <v>M</v>
          </cell>
        </row>
        <row r="8116">
          <cell r="A8116">
            <v>65882</v>
          </cell>
          <cell r="B8116">
            <v>8019</v>
          </cell>
          <cell r="C8116" t="str">
            <v>H.P.</v>
          </cell>
          <cell r="D8116" t="str">
            <v>Lijs</v>
          </cell>
          <cell r="E8116" t="str">
            <v>M</v>
          </cell>
        </row>
        <row r="8117">
          <cell r="A8117">
            <v>65883</v>
          </cell>
          <cell r="B8117">
            <v>2007</v>
          </cell>
          <cell r="C8117" t="str">
            <v>T.E.</v>
          </cell>
          <cell r="D8117" t="str">
            <v>Boss van Groningen</v>
          </cell>
          <cell r="E8117" t="str">
            <v>V</v>
          </cell>
        </row>
        <row r="8118">
          <cell r="A8118">
            <v>65884</v>
          </cell>
          <cell r="B8118">
            <v>6019</v>
          </cell>
          <cell r="C8118" t="str">
            <v>T.</v>
          </cell>
          <cell r="D8118" t="str">
            <v>Plantinga</v>
          </cell>
          <cell r="E8118" t="str">
            <v>M</v>
          </cell>
        </row>
        <row r="8119">
          <cell r="A8119">
            <v>65887</v>
          </cell>
          <cell r="B8119">
            <v>7006</v>
          </cell>
          <cell r="C8119" t="str">
            <v>P</v>
          </cell>
          <cell r="D8119" t="str">
            <v>Wilffert</v>
          </cell>
          <cell r="E8119" t="str">
            <v>M</v>
          </cell>
        </row>
        <row r="8120">
          <cell r="A8120">
            <v>65888</v>
          </cell>
          <cell r="B8120">
            <v>1007</v>
          </cell>
          <cell r="C8120" t="str">
            <v>F.</v>
          </cell>
          <cell r="D8120" t="str">
            <v>Hilverink</v>
          </cell>
          <cell r="E8120" t="str">
            <v>V</v>
          </cell>
        </row>
        <row r="8121">
          <cell r="A8121">
            <v>65891</v>
          </cell>
          <cell r="B8121">
            <v>7007</v>
          </cell>
          <cell r="C8121" t="str">
            <v>A.M.L.</v>
          </cell>
          <cell r="D8121" t="str">
            <v>Ruiter</v>
          </cell>
          <cell r="E8121" t="str">
            <v>V</v>
          </cell>
        </row>
        <row r="8122">
          <cell r="A8122">
            <v>65893</v>
          </cell>
          <cell r="B8122">
            <v>2012</v>
          </cell>
          <cell r="C8122" t="str">
            <v>H.C.M.</v>
          </cell>
          <cell r="D8122" t="str">
            <v>Kempers</v>
          </cell>
          <cell r="E8122" t="str">
            <v>M</v>
          </cell>
        </row>
        <row r="8123">
          <cell r="A8123">
            <v>65897</v>
          </cell>
          <cell r="B8123">
            <v>3002</v>
          </cell>
          <cell r="C8123" t="str">
            <v>C.C.M.</v>
          </cell>
          <cell r="D8123" t="str">
            <v>Polkamp</v>
          </cell>
          <cell r="E8123" t="str">
            <v>M</v>
          </cell>
        </row>
        <row r="8124">
          <cell r="A8124">
            <v>65898</v>
          </cell>
          <cell r="B8124">
            <v>3002</v>
          </cell>
          <cell r="C8124" t="str">
            <v>M.F.A.</v>
          </cell>
          <cell r="D8124" t="str">
            <v>de Bekker</v>
          </cell>
          <cell r="E8124" t="str">
            <v>V</v>
          </cell>
        </row>
        <row r="8125">
          <cell r="A8125">
            <v>65899</v>
          </cell>
          <cell r="B8125">
            <v>3002</v>
          </cell>
          <cell r="C8125" t="str">
            <v>M.</v>
          </cell>
          <cell r="D8125" t="str">
            <v>Achour</v>
          </cell>
          <cell r="E8125" t="str">
            <v>M</v>
          </cell>
        </row>
        <row r="8126">
          <cell r="A8126">
            <v>65900</v>
          </cell>
          <cell r="B8126">
            <v>7014</v>
          </cell>
          <cell r="C8126" t="str">
            <v>J.</v>
          </cell>
          <cell r="D8126" t="str">
            <v>Sieverts</v>
          </cell>
          <cell r="E8126" t="str">
            <v>M</v>
          </cell>
        </row>
        <row r="8127">
          <cell r="A8127">
            <v>65903</v>
          </cell>
          <cell r="B8127">
            <v>2004</v>
          </cell>
          <cell r="C8127" t="str">
            <v>A</v>
          </cell>
          <cell r="D8127" t="str">
            <v>Pril</v>
          </cell>
          <cell r="E8127" t="str">
            <v>M</v>
          </cell>
        </row>
        <row r="8128">
          <cell r="A8128">
            <v>65905</v>
          </cell>
          <cell r="B8128">
            <v>2018</v>
          </cell>
          <cell r="C8128" t="str">
            <v>P</v>
          </cell>
          <cell r="D8128" t="str">
            <v>Dijkstra</v>
          </cell>
          <cell r="E8128" t="str">
            <v>M</v>
          </cell>
        </row>
        <row r="8129">
          <cell r="A8129">
            <v>65906</v>
          </cell>
          <cell r="B8129">
            <v>5004</v>
          </cell>
          <cell r="C8129" t="str">
            <v>A.J.P.M.</v>
          </cell>
          <cell r="D8129" t="str">
            <v>van der Mispel- van Boxel</v>
          </cell>
          <cell r="E8129" t="str">
            <v>V</v>
          </cell>
        </row>
        <row r="8130">
          <cell r="A8130">
            <v>65907</v>
          </cell>
          <cell r="B8130">
            <v>5004</v>
          </cell>
          <cell r="C8130" t="str">
            <v>C.M.J.G.</v>
          </cell>
          <cell r="D8130" t="str">
            <v>Thijssen- Zomer</v>
          </cell>
          <cell r="E8130" t="str">
            <v>V</v>
          </cell>
        </row>
        <row r="8131">
          <cell r="A8131">
            <v>65910</v>
          </cell>
          <cell r="B8131">
            <v>7003</v>
          </cell>
          <cell r="C8131" t="str">
            <v>L.M.C.</v>
          </cell>
          <cell r="D8131" t="str">
            <v>Spruijt-Balm</v>
          </cell>
          <cell r="E8131" t="str">
            <v>V</v>
          </cell>
        </row>
        <row r="8132">
          <cell r="A8132">
            <v>65915</v>
          </cell>
          <cell r="B8132">
            <v>7005</v>
          </cell>
          <cell r="C8132" t="str">
            <v>I.</v>
          </cell>
          <cell r="D8132" t="str">
            <v>El Aalali</v>
          </cell>
          <cell r="E8132" t="str">
            <v>M</v>
          </cell>
        </row>
        <row r="8133">
          <cell r="A8133">
            <v>65916</v>
          </cell>
          <cell r="B8133">
            <v>2004</v>
          </cell>
          <cell r="C8133" t="str">
            <v>A.L.</v>
          </cell>
          <cell r="D8133" t="str">
            <v>Timmerij</v>
          </cell>
          <cell r="E8133" t="str">
            <v>M</v>
          </cell>
        </row>
        <row r="8134">
          <cell r="A8134">
            <v>65922</v>
          </cell>
          <cell r="B8134">
            <v>7022</v>
          </cell>
          <cell r="C8134" t="str">
            <v>H.J.</v>
          </cell>
          <cell r="D8134" t="str">
            <v>Vlietman</v>
          </cell>
          <cell r="E8134" t="str">
            <v>M</v>
          </cell>
        </row>
        <row r="8135">
          <cell r="A8135">
            <v>65923</v>
          </cell>
          <cell r="B8135">
            <v>7008</v>
          </cell>
          <cell r="C8135" t="str">
            <v>K</v>
          </cell>
          <cell r="D8135" t="str">
            <v>Bolderman</v>
          </cell>
          <cell r="E8135" t="str">
            <v>V</v>
          </cell>
        </row>
        <row r="8136">
          <cell r="A8136">
            <v>65924</v>
          </cell>
          <cell r="B8136">
            <v>7008</v>
          </cell>
          <cell r="C8136" t="str">
            <v>Y.H.</v>
          </cell>
          <cell r="D8136" t="str">
            <v>van Bruggen</v>
          </cell>
          <cell r="E8136" t="str">
            <v>V</v>
          </cell>
        </row>
        <row r="8137">
          <cell r="A8137">
            <v>65925</v>
          </cell>
          <cell r="B8137">
            <v>7008</v>
          </cell>
          <cell r="C8137" t="str">
            <v>J.T.L</v>
          </cell>
          <cell r="D8137" t="str">
            <v>van Bruggen</v>
          </cell>
          <cell r="E8137" t="str">
            <v>M</v>
          </cell>
        </row>
        <row r="8138">
          <cell r="A8138">
            <v>65926</v>
          </cell>
          <cell r="B8138">
            <v>7008</v>
          </cell>
          <cell r="C8138" t="str">
            <v>G.H.</v>
          </cell>
          <cell r="D8138" t="str">
            <v>Steenbeek-van Erkel</v>
          </cell>
          <cell r="E8138" t="str">
            <v>V</v>
          </cell>
        </row>
        <row r="8139">
          <cell r="A8139">
            <v>65927</v>
          </cell>
          <cell r="B8139">
            <v>7008</v>
          </cell>
          <cell r="C8139" t="str">
            <v>J.P.</v>
          </cell>
          <cell r="D8139" t="str">
            <v>den Dekker</v>
          </cell>
          <cell r="E8139" t="str">
            <v>V</v>
          </cell>
        </row>
        <row r="8140">
          <cell r="A8140">
            <v>65928</v>
          </cell>
          <cell r="B8140">
            <v>7008</v>
          </cell>
          <cell r="C8140" t="str">
            <v>H.</v>
          </cell>
          <cell r="D8140" t="str">
            <v>Bolderman</v>
          </cell>
          <cell r="E8140" t="str">
            <v>M</v>
          </cell>
        </row>
        <row r="8141">
          <cell r="A8141">
            <v>65929</v>
          </cell>
          <cell r="B8141">
            <v>7008</v>
          </cell>
          <cell r="C8141" t="str">
            <v>S.C.</v>
          </cell>
          <cell r="D8141" t="str">
            <v>Rutgers</v>
          </cell>
          <cell r="E8141" t="str">
            <v>M</v>
          </cell>
        </row>
        <row r="8142">
          <cell r="A8142">
            <v>65930</v>
          </cell>
          <cell r="B8142">
            <v>7008</v>
          </cell>
          <cell r="C8142" t="str">
            <v>A.</v>
          </cell>
          <cell r="D8142" t="str">
            <v>Boer</v>
          </cell>
          <cell r="E8142" t="str">
            <v>M</v>
          </cell>
        </row>
        <row r="8143">
          <cell r="A8143">
            <v>65937</v>
          </cell>
          <cell r="B8143">
            <v>6020</v>
          </cell>
          <cell r="C8143" t="str">
            <v>H.M.A.</v>
          </cell>
          <cell r="D8143" t="str">
            <v>van der Helm</v>
          </cell>
          <cell r="E8143" t="str">
            <v>V</v>
          </cell>
        </row>
        <row r="8144">
          <cell r="A8144">
            <v>65940</v>
          </cell>
          <cell r="B8144">
            <v>6020</v>
          </cell>
          <cell r="C8144" t="str">
            <v>A.B.</v>
          </cell>
          <cell r="D8144" t="str">
            <v>Hulst</v>
          </cell>
          <cell r="E8144" t="str">
            <v>V</v>
          </cell>
        </row>
        <row r="8145">
          <cell r="A8145">
            <v>65947</v>
          </cell>
          <cell r="B8145">
            <v>2005</v>
          </cell>
          <cell r="C8145" t="str">
            <v>MRA</v>
          </cell>
          <cell r="D8145" t="str">
            <v>Leussink</v>
          </cell>
          <cell r="E8145" t="str">
            <v>V</v>
          </cell>
        </row>
        <row r="8146">
          <cell r="A8146">
            <v>65948</v>
          </cell>
          <cell r="B8146">
            <v>2016</v>
          </cell>
          <cell r="C8146" t="str">
            <v>G.J.</v>
          </cell>
          <cell r="D8146" t="str">
            <v>Saalmink</v>
          </cell>
          <cell r="E8146" t="str">
            <v>M</v>
          </cell>
        </row>
        <row r="8147">
          <cell r="A8147">
            <v>65950</v>
          </cell>
          <cell r="B8147">
            <v>2005</v>
          </cell>
          <cell r="C8147" t="str">
            <v>HH</v>
          </cell>
          <cell r="D8147" t="str">
            <v>Leussink</v>
          </cell>
          <cell r="E8147" t="str">
            <v>M</v>
          </cell>
        </row>
        <row r="8148">
          <cell r="A8148">
            <v>65953</v>
          </cell>
          <cell r="B8148">
            <v>2016</v>
          </cell>
          <cell r="C8148" t="str">
            <v>H.</v>
          </cell>
          <cell r="D8148" t="str">
            <v>Stroot</v>
          </cell>
          <cell r="E8148" t="str">
            <v>V</v>
          </cell>
        </row>
        <row r="8149">
          <cell r="A8149">
            <v>65957</v>
          </cell>
          <cell r="B8149">
            <v>3004</v>
          </cell>
          <cell r="C8149" t="str">
            <v>TH.M.</v>
          </cell>
          <cell r="D8149" t="str">
            <v>Gloudemans</v>
          </cell>
          <cell r="E8149" t="str">
            <v>M</v>
          </cell>
        </row>
        <row r="8150">
          <cell r="A8150">
            <v>65959</v>
          </cell>
          <cell r="B8150">
            <v>8002</v>
          </cell>
          <cell r="C8150" t="str">
            <v>C.J.</v>
          </cell>
          <cell r="D8150" t="str">
            <v>Vergeer</v>
          </cell>
          <cell r="E8150" t="str">
            <v>M</v>
          </cell>
        </row>
        <row r="8151">
          <cell r="A8151">
            <v>65960</v>
          </cell>
          <cell r="B8151">
            <v>8002</v>
          </cell>
          <cell r="C8151" t="str">
            <v>J.W.</v>
          </cell>
          <cell r="D8151" t="str">
            <v>de Paauw</v>
          </cell>
          <cell r="E8151" t="str">
            <v>M</v>
          </cell>
        </row>
        <row r="8152">
          <cell r="A8152">
            <v>65961</v>
          </cell>
          <cell r="B8152">
            <v>6012</v>
          </cell>
          <cell r="C8152" t="str">
            <v>I</v>
          </cell>
          <cell r="D8152" t="str">
            <v>Bogaert</v>
          </cell>
          <cell r="E8152" t="str">
            <v>V</v>
          </cell>
        </row>
        <row r="8153">
          <cell r="A8153">
            <v>65962</v>
          </cell>
          <cell r="B8153">
            <v>3015</v>
          </cell>
          <cell r="C8153" t="str">
            <v>J.W.G.M.</v>
          </cell>
          <cell r="D8153" t="str">
            <v>van der Heijden</v>
          </cell>
          <cell r="E8153" t="str">
            <v>M</v>
          </cell>
        </row>
        <row r="8154">
          <cell r="A8154">
            <v>65965</v>
          </cell>
          <cell r="B8154">
            <v>2014</v>
          </cell>
          <cell r="C8154" t="str">
            <v>J.</v>
          </cell>
          <cell r="D8154" t="str">
            <v>Goed</v>
          </cell>
          <cell r="E8154" t="str">
            <v>M</v>
          </cell>
        </row>
        <row r="8155">
          <cell r="A8155">
            <v>65966</v>
          </cell>
          <cell r="B8155">
            <v>2014</v>
          </cell>
          <cell r="C8155" t="str">
            <v>H.</v>
          </cell>
          <cell r="D8155" t="str">
            <v>Prins</v>
          </cell>
          <cell r="E8155" t="str">
            <v>M</v>
          </cell>
        </row>
        <row r="8156">
          <cell r="A8156">
            <v>65967</v>
          </cell>
          <cell r="B8156">
            <v>2014</v>
          </cell>
          <cell r="C8156" t="str">
            <v>K.</v>
          </cell>
          <cell r="D8156" t="str">
            <v>Middendorp</v>
          </cell>
          <cell r="E8156" t="str">
            <v>M</v>
          </cell>
        </row>
        <row r="8157">
          <cell r="A8157">
            <v>65968</v>
          </cell>
          <cell r="B8157">
            <v>2014</v>
          </cell>
          <cell r="C8157" t="str">
            <v>R.</v>
          </cell>
          <cell r="D8157" t="str">
            <v>van Vemde</v>
          </cell>
          <cell r="E8157" t="str">
            <v>M</v>
          </cell>
        </row>
        <row r="8158">
          <cell r="A8158">
            <v>65971</v>
          </cell>
          <cell r="B8158">
            <v>2013</v>
          </cell>
          <cell r="C8158" t="str">
            <v>J.</v>
          </cell>
          <cell r="D8158" t="str">
            <v>van der Meulen</v>
          </cell>
          <cell r="E8158" t="str">
            <v>M</v>
          </cell>
        </row>
        <row r="8159">
          <cell r="A8159">
            <v>65972</v>
          </cell>
          <cell r="B8159">
            <v>7003</v>
          </cell>
          <cell r="C8159" t="str">
            <v>W.</v>
          </cell>
          <cell r="D8159" t="str">
            <v>Kornmann</v>
          </cell>
          <cell r="E8159" t="str">
            <v>M</v>
          </cell>
        </row>
        <row r="8160">
          <cell r="A8160">
            <v>65974</v>
          </cell>
          <cell r="B8160">
            <v>5015</v>
          </cell>
          <cell r="C8160" t="str">
            <v>AP</v>
          </cell>
          <cell r="D8160" t="str">
            <v>Markus</v>
          </cell>
          <cell r="E8160" t="str">
            <v>M</v>
          </cell>
        </row>
        <row r="8161">
          <cell r="A8161">
            <v>65977</v>
          </cell>
          <cell r="B8161">
            <v>3024</v>
          </cell>
          <cell r="C8161" t="str">
            <v>G</v>
          </cell>
          <cell r="D8161" t="str">
            <v>Lusing</v>
          </cell>
          <cell r="E8161" t="str">
            <v>V</v>
          </cell>
        </row>
        <row r="8162">
          <cell r="A8162">
            <v>65978</v>
          </cell>
          <cell r="B8162">
            <v>3024</v>
          </cell>
          <cell r="C8162" t="str">
            <v>T</v>
          </cell>
          <cell r="D8162" t="str">
            <v>Lusing</v>
          </cell>
          <cell r="E8162" t="str">
            <v>M</v>
          </cell>
        </row>
        <row r="8163">
          <cell r="A8163">
            <v>65983</v>
          </cell>
          <cell r="B8163">
            <v>5018</v>
          </cell>
          <cell r="C8163" t="str">
            <v>C.J.H.M.</v>
          </cell>
          <cell r="D8163" t="str">
            <v>van der Helm-Berk</v>
          </cell>
          <cell r="E8163" t="str">
            <v>V</v>
          </cell>
        </row>
        <row r="8164">
          <cell r="A8164">
            <v>65984</v>
          </cell>
          <cell r="B8164">
            <v>5018</v>
          </cell>
          <cell r="C8164" t="str">
            <v>L.A.</v>
          </cell>
          <cell r="D8164" t="str">
            <v>van der Helm</v>
          </cell>
          <cell r="E8164" t="str">
            <v>M</v>
          </cell>
        </row>
        <row r="8165">
          <cell r="A8165">
            <v>65985</v>
          </cell>
          <cell r="B8165">
            <v>7010</v>
          </cell>
          <cell r="C8165" t="str">
            <v>G.J.</v>
          </cell>
          <cell r="D8165" t="str">
            <v>Dood</v>
          </cell>
          <cell r="E8165" t="str">
            <v>M</v>
          </cell>
        </row>
        <row r="8166">
          <cell r="A8166">
            <v>65986</v>
          </cell>
          <cell r="B8166">
            <v>3024</v>
          </cell>
          <cell r="C8166" t="str">
            <v>S</v>
          </cell>
          <cell r="D8166" t="str">
            <v>van Beek</v>
          </cell>
          <cell r="E8166" t="str">
            <v>M</v>
          </cell>
        </row>
        <row r="8167">
          <cell r="A8167">
            <v>65990</v>
          </cell>
          <cell r="B8167">
            <v>6001</v>
          </cell>
          <cell r="C8167" t="str">
            <v>J.</v>
          </cell>
          <cell r="D8167" t="str">
            <v>Miggels</v>
          </cell>
          <cell r="E8167" t="str">
            <v>M</v>
          </cell>
        </row>
        <row r="8168">
          <cell r="A8168">
            <v>65994</v>
          </cell>
          <cell r="B8168">
            <v>6014</v>
          </cell>
          <cell r="C8168" t="str">
            <v>N.</v>
          </cell>
          <cell r="D8168" t="str">
            <v>Vonk</v>
          </cell>
          <cell r="E8168" t="str">
            <v>V</v>
          </cell>
        </row>
        <row r="8169">
          <cell r="A8169">
            <v>65995</v>
          </cell>
          <cell r="B8169">
            <v>6014</v>
          </cell>
          <cell r="C8169" t="str">
            <v>P.</v>
          </cell>
          <cell r="D8169" t="str">
            <v>Windhorst</v>
          </cell>
          <cell r="E8169" t="str">
            <v>V</v>
          </cell>
        </row>
        <row r="8170">
          <cell r="A8170">
            <v>65998</v>
          </cell>
          <cell r="B8170">
            <v>6035</v>
          </cell>
          <cell r="C8170" t="str">
            <v>A.A.E.</v>
          </cell>
          <cell r="D8170" t="str">
            <v>Remmerswaal</v>
          </cell>
          <cell r="E8170" t="str">
            <v>M</v>
          </cell>
        </row>
        <row r="8171">
          <cell r="A8171">
            <v>66000</v>
          </cell>
          <cell r="B8171">
            <v>5016</v>
          </cell>
          <cell r="C8171" t="str">
            <v>C.</v>
          </cell>
          <cell r="D8171" t="str">
            <v>Damen</v>
          </cell>
          <cell r="E8171" t="str">
            <v>V</v>
          </cell>
        </row>
        <row r="8172">
          <cell r="A8172">
            <v>66002</v>
          </cell>
          <cell r="B8172">
            <v>5016</v>
          </cell>
          <cell r="C8172" t="str">
            <v>F.A.M.</v>
          </cell>
          <cell r="D8172" t="str">
            <v>van Loon</v>
          </cell>
          <cell r="E8172" t="str">
            <v>M</v>
          </cell>
        </row>
        <row r="8173">
          <cell r="A8173">
            <v>66005</v>
          </cell>
          <cell r="B8173">
            <v>5016</v>
          </cell>
          <cell r="C8173" t="str">
            <v>P.T.T.</v>
          </cell>
          <cell r="D8173" t="str">
            <v>Pollaert</v>
          </cell>
          <cell r="E8173" t="str">
            <v>M</v>
          </cell>
        </row>
        <row r="8174">
          <cell r="A8174">
            <v>66006</v>
          </cell>
          <cell r="B8174">
            <v>6008</v>
          </cell>
          <cell r="C8174" t="str">
            <v>H.</v>
          </cell>
          <cell r="D8174" t="str">
            <v>Velthuis</v>
          </cell>
          <cell r="E8174" t="str">
            <v>M</v>
          </cell>
        </row>
        <row r="8175">
          <cell r="A8175">
            <v>66009</v>
          </cell>
          <cell r="B8175">
            <v>6025</v>
          </cell>
          <cell r="C8175" t="str">
            <v>K.</v>
          </cell>
          <cell r="D8175" t="str">
            <v>Tanis</v>
          </cell>
          <cell r="E8175" t="str">
            <v>M</v>
          </cell>
        </row>
        <row r="8176">
          <cell r="A8176">
            <v>66011</v>
          </cell>
          <cell r="B8176">
            <v>6002</v>
          </cell>
          <cell r="C8176" t="str">
            <v>C.M.</v>
          </cell>
          <cell r="D8176" t="str">
            <v>Livius</v>
          </cell>
          <cell r="E8176" t="str">
            <v>V</v>
          </cell>
        </row>
        <row r="8177">
          <cell r="A8177">
            <v>66012</v>
          </cell>
          <cell r="B8177">
            <v>6002</v>
          </cell>
          <cell r="C8177" t="str">
            <v>E.C.</v>
          </cell>
          <cell r="D8177" t="str">
            <v>Burgemeester-Wabeke</v>
          </cell>
          <cell r="E8177" t="str">
            <v>V</v>
          </cell>
        </row>
        <row r="8178">
          <cell r="A8178">
            <v>66013</v>
          </cell>
          <cell r="B8178">
            <v>6002</v>
          </cell>
          <cell r="C8178" t="str">
            <v>R.IJ.A</v>
          </cell>
          <cell r="D8178" t="str">
            <v>Bersma-Laan</v>
          </cell>
          <cell r="E8178" t="str">
            <v>V</v>
          </cell>
        </row>
        <row r="8179">
          <cell r="A8179">
            <v>66018</v>
          </cell>
          <cell r="B8179">
            <v>6010</v>
          </cell>
          <cell r="C8179" t="str">
            <v>L.P.J.</v>
          </cell>
          <cell r="D8179" t="str">
            <v>van der Lubbe</v>
          </cell>
          <cell r="E8179" t="str">
            <v>M</v>
          </cell>
        </row>
        <row r="8180">
          <cell r="A8180">
            <v>66021</v>
          </cell>
          <cell r="B8180">
            <v>3015</v>
          </cell>
          <cell r="C8180" t="str">
            <v>H.</v>
          </cell>
          <cell r="D8180" t="str">
            <v>van Herk</v>
          </cell>
          <cell r="E8180" t="str">
            <v>M</v>
          </cell>
        </row>
        <row r="8181">
          <cell r="A8181">
            <v>66025</v>
          </cell>
          <cell r="B8181">
            <v>5010</v>
          </cell>
          <cell r="C8181" t="str">
            <v>E.</v>
          </cell>
          <cell r="D8181" t="str">
            <v>van Huijksloot</v>
          </cell>
          <cell r="E8181" t="str">
            <v>V</v>
          </cell>
        </row>
        <row r="8182">
          <cell r="A8182">
            <v>66032</v>
          </cell>
          <cell r="B8182">
            <v>2004</v>
          </cell>
          <cell r="C8182" t="str">
            <v>J</v>
          </cell>
          <cell r="D8182" t="str">
            <v>Veldman</v>
          </cell>
          <cell r="E8182" t="str">
            <v>M</v>
          </cell>
        </row>
        <row r="8183">
          <cell r="A8183">
            <v>66037</v>
          </cell>
          <cell r="B8183">
            <v>2007</v>
          </cell>
          <cell r="C8183" t="str">
            <v>M.J.</v>
          </cell>
          <cell r="D8183" t="str">
            <v>Gorkum</v>
          </cell>
          <cell r="E8183" t="str">
            <v>V</v>
          </cell>
        </row>
        <row r="8184">
          <cell r="A8184">
            <v>66039</v>
          </cell>
          <cell r="B8184">
            <v>4004</v>
          </cell>
          <cell r="C8184" t="str">
            <v>J.W.G</v>
          </cell>
          <cell r="D8184" t="str">
            <v>Broeksmit</v>
          </cell>
          <cell r="E8184" t="str">
            <v>M</v>
          </cell>
        </row>
        <row r="8185">
          <cell r="A8185">
            <v>66040</v>
          </cell>
          <cell r="B8185">
            <v>4004</v>
          </cell>
          <cell r="C8185" t="str">
            <v>A.K.J</v>
          </cell>
          <cell r="D8185" t="str">
            <v>Broeksmit-Brauers</v>
          </cell>
          <cell r="E8185" t="str">
            <v>V</v>
          </cell>
        </row>
        <row r="8186">
          <cell r="A8186">
            <v>66041</v>
          </cell>
          <cell r="B8186">
            <v>4010</v>
          </cell>
          <cell r="C8186" t="str">
            <v>G.</v>
          </cell>
          <cell r="D8186" t="str">
            <v>Tuckmantel</v>
          </cell>
          <cell r="E8186" t="str">
            <v>M</v>
          </cell>
        </row>
        <row r="8187">
          <cell r="A8187">
            <v>66043</v>
          </cell>
          <cell r="B8187">
            <v>3014</v>
          </cell>
          <cell r="C8187" t="str">
            <v>C.R.A</v>
          </cell>
          <cell r="D8187" t="str">
            <v>Pelgrom</v>
          </cell>
          <cell r="E8187" t="str">
            <v>M</v>
          </cell>
        </row>
        <row r="8188">
          <cell r="A8188">
            <v>66044</v>
          </cell>
          <cell r="B8188">
            <v>1003</v>
          </cell>
          <cell r="C8188" t="str">
            <v>G</v>
          </cell>
          <cell r="D8188" t="str">
            <v>van der Velde</v>
          </cell>
          <cell r="E8188" t="str">
            <v>V</v>
          </cell>
        </row>
        <row r="8189">
          <cell r="A8189">
            <v>66046</v>
          </cell>
          <cell r="B8189">
            <v>8016</v>
          </cell>
          <cell r="C8189" t="str">
            <v>F</v>
          </cell>
          <cell r="D8189" t="str">
            <v>van den Breemer</v>
          </cell>
          <cell r="E8189" t="str">
            <v>M</v>
          </cell>
        </row>
        <row r="8190">
          <cell r="A8190">
            <v>66047</v>
          </cell>
          <cell r="B8190">
            <v>8016</v>
          </cell>
          <cell r="C8190" t="str">
            <v>N</v>
          </cell>
          <cell r="D8190" t="str">
            <v>Pot</v>
          </cell>
          <cell r="E8190" t="str">
            <v>M</v>
          </cell>
        </row>
        <row r="8191">
          <cell r="A8191">
            <v>66051</v>
          </cell>
          <cell r="B8191">
            <v>3029</v>
          </cell>
          <cell r="C8191" t="str">
            <v>M.A</v>
          </cell>
          <cell r="D8191" t="str">
            <v>den Engelsman</v>
          </cell>
          <cell r="E8191" t="str">
            <v>V</v>
          </cell>
        </row>
        <row r="8192">
          <cell r="A8192">
            <v>66056</v>
          </cell>
          <cell r="B8192">
            <v>8002</v>
          </cell>
          <cell r="C8192" t="str">
            <v>O.H.A.</v>
          </cell>
          <cell r="D8192" t="str">
            <v>Jonker</v>
          </cell>
          <cell r="E8192" t="str">
            <v>M</v>
          </cell>
        </row>
        <row r="8193">
          <cell r="A8193">
            <v>66059</v>
          </cell>
          <cell r="B8193">
            <v>8016</v>
          </cell>
          <cell r="C8193" t="str">
            <v>J.</v>
          </cell>
          <cell r="D8193" t="str">
            <v>Goedendorp</v>
          </cell>
          <cell r="E8193" t="str">
            <v>M</v>
          </cell>
        </row>
        <row r="8194">
          <cell r="A8194">
            <v>66061</v>
          </cell>
          <cell r="B8194">
            <v>7003</v>
          </cell>
          <cell r="C8194" t="str">
            <v>T.C.M.</v>
          </cell>
          <cell r="D8194" t="str">
            <v>Portegies</v>
          </cell>
          <cell r="E8194" t="str">
            <v>V</v>
          </cell>
        </row>
        <row r="8195">
          <cell r="A8195">
            <v>66065</v>
          </cell>
          <cell r="B8195">
            <v>2017</v>
          </cell>
          <cell r="C8195" t="str">
            <v>C.C.</v>
          </cell>
          <cell r="D8195" t="str">
            <v>Krijt-Rijken</v>
          </cell>
          <cell r="E8195" t="str">
            <v>V</v>
          </cell>
        </row>
        <row r="8196">
          <cell r="A8196">
            <v>66066</v>
          </cell>
          <cell r="B8196">
            <v>1020</v>
          </cell>
          <cell r="C8196" t="str">
            <v>J.G.</v>
          </cell>
          <cell r="D8196" t="str">
            <v>Eising</v>
          </cell>
          <cell r="E8196" t="str">
            <v>M</v>
          </cell>
        </row>
        <row r="8197">
          <cell r="A8197">
            <v>66071</v>
          </cell>
          <cell r="B8197">
            <v>3012</v>
          </cell>
          <cell r="C8197" t="str">
            <v>P.J.F.</v>
          </cell>
          <cell r="D8197" t="str">
            <v>Elbersen</v>
          </cell>
          <cell r="E8197" t="str">
            <v>M</v>
          </cell>
        </row>
        <row r="8198">
          <cell r="A8198">
            <v>66072</v>
          </cell>
          <cell r="B8198">
            <v>6009</v>
          </cell>
          <cell r="C8198" t="str">
            <v>C. E. W.</v>
          </cell>
          <cell r="D8198" t="str">
            <v>Huguenin</v>
          </cell>
          <cell r="E8198" t="str">
            <v>V</v>
          </cell>
        </row>
        <row r="8199">
          <cell r="A8199">
            <v>66076</v>
          </cell>
          <cell r="B8199">
            <v>6009</v>
          </cell>
          <cell r="C8199" t="str">
            <v>J.</v>
          </cell>
          <cell r="D8199" t="str">
            <v>Boef</v>
          </cell>
          <cell r="E8199" t="str">
            <v>M</v>
          </cell>
        </row>
        <row r="8200">
          <cell r="A8200">
            <v>66077</v>
          </cell>
          <cell r="B8200">
            <v>6009</v>
          </cell>
          <cell r="C8200" t="str">
            <v>M. M.</v>
          </cell>
          <cell r="D8200" t="str">
            <v>Volmer</v>
          </cell>
          <cell r="E8200" t="str">
            <v>M</v>
          </cell>
        </row>
        <row r="8201">
          <cell r="A8201">
            <v>66078</v>
          </cell>
          <cell r="B8201">
            <v>6009</v>
          </cell>
          <cell r="C8201" t="str">
            <v>A. M.</v>
          </cell>
          <cell r="D8201" t="str">
            <v>Oers</v>
          </cell>
          <cell r="E8201" t="str">
            <v>V</v>
          </cell>
        </row>
        <row r="8202">
          <cell r="A8202">
            <v>66080</v>
          </cell>
          <cell r="B8202">
            <v>6009</v>
          </cell>
          <cell r="C8202" t="str">
            <v>C. T. M.</v>
          </cell>
          <cell r="D8202" t="str">
            <v>Blom</v>
          </cell>
          <cell r="E8202" t="str">
            <v>M</v>
          </cell>
        </row>
        <row r="8203">
          <cell r="A8203">
            <v>66081</v>
          </cell>
          <cell r="B8203">
            <v>4001</v>
          </cell>
          <cell r="C8203" t="str">
            <v>H.</v>
          </cell>
          <cell r="D8203" t="str">
            <v>Driessens</v>
          </cell>
          <cell r="E8203" t="str">
            <v>M</v>
          </cell>
        </row>
        <row r="8204">
          <cell r="A8204">
            <v>66083</v>
          </cell>
          <cell r="B8204">
            <v>3026</v>
          </cell>
          <cell r="C8204" t="str">
            <v>B</v>
          </cell>
          <cell r="D8204" t="str">
            <v>Slingerland</v>
          </cell>
          <cell r="E8204" t="str">
            <v>V</v>
          </cell>
        </row>
        <row r="8205">
          <cell r="A8205">
            <v>66085</v>
          </cell>
          <cell r="B8205">
            <v>1006</v>
          </cell>
          <cell r="C8205" t="str">
            <v>C.F.</v>
          </cell>
          <cell r="D8205" t="str">
            <v>Pouw</v>
          </cell>
          <cell r="E8205" t="str">
            <v>M</v>
          </cell>
        </row>
        <row r="8206">
          <cell r="A8206">
            <v>66087</v>
          </cell>
          <cell r="B8206">
            <v>6008</v>
          </cell>
          <cell r="C8206" t="str">
            <v>M.C</v>
          </cell>
          <cell r="D8206" t="str">
            <v>van Triet</v>
          </cell>
          <cell r="E8206" t="str">
            <v>V</v>
          </cell>
        </row>
        <row r="8207">
          <cell r="A8207">
            <v>66089</v>
          </cell>
          <cell r="B8207">
            <v>2020</v>
          </cell>
          <cell r="C8207" t="str">
            <v>P.H.</v>
          </cell>
          <cell r="D8207" t="str">
            <v>Scholten</v>
          </cell>
          <cell r="E8207" t="str">
            <v>M</v>
          </cell>
        </row>
        <row r="8208">
          <cell r="A8208">
            <v>66092</v>
          </cell>
          <cell r="B8208">
            <v>5011</v>
          </cell>
          <cell r="C8208" t="str">
            <v>N.</v>
          </cell>
          <cell r="D8208" t="str">
            <v>Hornix</v>
          </cell>
          <cell r="E8208" t="str">
            <v>M</v>
          </cell>
        </row>
        <row r="8209">
          <cell r="A8209">
            <v>66094</v>
          </cell>
          <cell r="B8209">
            <v>7007</v>
          </cell>
          <cell r="C8209" t="str">
            <v>R.H.</v>
          </cell>
          <cell r="D8209" t="str">
            <v>Koekkoek</v>
          </cell>
          <cell r="E8209" t="str">
            <v>M</v>
          </cell>
        </row>
        <row r="8210">
          <cell r="A8210">
            <v>66095</v>
          </cell>
          <cell r="B8210">
            <v>6024</v>
          </cell>
          <cell r="C8210" t="str">
            <v>R</v>
          </cell>
          <cell r="D8210" t="str">
            <v>Roos-Abbink</v>
          </cell>
          <cell r="E8210" t="str">
            <v>V</v>
          </cell>
        </row>
        <row r="8211">
          <cell r="A8211">
            <v>66105</v>
          </cell>
          <cell r="B8211">
            <v>1006</v>
          </cell>
          <cell r="C8211" t="str">
            <v>S.</v>
          </cell>
          <cell r="D8211" t="str">
            <v>Nota</v>
          </cell>
          <cell r="E8211" t="str">
            <v>M</v>
          </cell>
        </row>
        <row r="8212">
          <cell r="A8212">
            <v>66107</v>
          </cell>
          <cell r="B8212">
            <v>7022</v>
          </cell>
          <cell r="C8212" t="str">
            <v>P</v>
          </cell>
          <cell r="D8212" t="str">
            <v>Breeuwer</v>
          </cell>
          <cell r="E8212" t="str">
            <v>M</v>
          </cell>
        </row>
        <row r="8213">
          <cell r="A8213">
            <v>66108</v>
          </cell>
          <cell r="B8213">
            <v>7008</v>
          </cell>
          <cell r="C8213" t="str">
            <v>D.</v>
          </cell>
          <cell r="D8213" t="str">
            <v>Soolsma-Aalders</v>
          </cell>
          <cell r="E8213" t="str">
            <v>V</v>
          </cell>
        </row>
        <row r="8214">
          <cell r="A8214">
            <v>66109</v>
          </cell>
          <cell r="B8214">
            <v>7008</v>
          </cell>
          <cell r="C8214" t="str">
            <v>J.H.</v>
          </cell>
          <cell r="D8214" t="str">
            <v>Soolsma</v>
          </cell>
          <cell r="E8214" t="str">
            <v>M</v>
          </cell>
        </row>
        <row r="8215">
          <cell r="A8215">
            <v>66110</v>
          </cell>
          <cell r="B8215">
            <v>6025</v>
          </cell>
          <cell r="C8215" t="str">
            <v>A.</v>
          </cell>
          <cell r="D8215" t="str">
            <v>Blanken</v>
          </cell>
          <cell r="E8215" t="str">
            <v>V</v>
          </cell>
        </row>
        <row r="8216">
          <cell r="A8216">
            <v>66112</v>
          </cell>
          <cell r="B8216">
            <v>7010</v>
          </cell>
          <cell r="C8216" t="str">
            <v>N.</v>
          </cell>
          <cell r="D8216" t="str">
            <v>Westerman</v>
          </cell>
          <cell r="E8216" t="str">
            <v>M</v>
          </cell>
        </row>
        <row r="8217">
          <cell r="A8217">
            <v>66128</v>
          </cell>
          <cell r="B8217">
            <v>3018</v>
          </cell>
          <cell r="C8217" t="str">
            <v>R.A.J.</v>
          </cell>
          <cell r="D8217" t="str">
            <v>Winters</v>
          </cell>
          <cell r="E8217" t="str">
            <v>V</v>
          </cell>
        </row>
        <row r="8218">
          <cell r="A8218">
            <v>66134</v>
          </cell>
          <cell r="B8218">
            <v>4002</v>
          </cell>
          <cell r="C8218" t="str">
            <v>H.W.K.M.</v>
          </cell>
          <cell r="D8218" t="str">
            <v>Schreurs</v>
          </cell>
          <cell r="E8218" t="str">
            <v>V</v>
          </cell>
        </row>
        <row r="8219">
          <cell r="A8219">
            <v>66135</v>
          </cell>
          <cell r="B8219">
            <v>2017</v>
          </cell>
          <cell r="C8219" t="str">
            <v>R</v>
          </cell>
          <cell r="D8219" t="str">
            <v>Künzel</v>
          </cell>
          <cell r="E8219" t="str">
            <v>M</v>
          </cell>
        </row>
        <row r="8220">
          <cell r="A8220">
            <v>66136</v>
          </cell>
          <cell r="B8220">
            <v>6025</v>
          </cell>
          <cell r="C8220" t="str">
            <v>P.</v>
          </cell>
          <cell r="D8220" t="str">
            <v>Groot</v>
          </cell>
          <cell r="E8220" t="str">
            <v>M</v>
          </cell>
        </row>
        <row r="8221">
          <cell r="A8221">
            <v>66138</v>
          </cell>
          <cell r="B8221">
            <v>8010</v>
          </cell>
          <cell r="C8221" t="str">
            <v>E.O.</v>
          </cell>
          <cell r="D8221" t="str">
            <v>Dijkstra-Zajc</v>
          </cell>
          <cell r="E8221" t="str">
            <v>M</v>
          </cell>
        </row>
        <row r="8222">
          <cell r="A8222">
            <v>66140</v>
          </cell>
          <cell r="B8222">
            <v>2012</v>
          </cell>
          <cell r="C8222" t="str">
            <v>C.G.J.</v>
          </cell>
          <cell r="D8222" t="str">
            <v>Stoer</v>
          </cell>
          <cell r="E8222" t="str">
            <v>M</v>
          </cell>
        </row>
        <row r="8223">
          <cell r="A8223">
            <v>66143</v>
          </cell>
          <cell r="B8223">
            <v>7015</v>
          </cell>
          <cell r="C8223" t="str">
            <v>F</v>
          </cell>
          <cell r="D8223" t="str">
            <v>Clemens</v>
          </cell>
          <cell r="E8223" t="str">
            <v>M</v>
          </cell>
        </row>
        <row r="8224">
          <cell r="A8224">
            <v>66144</v>
          </cell>
          <cell r="B8224">
            <v>7015</v>
          </cell>
          <cell r="C8224" t="str">
            <v>P</v>
          </cell>
          <cell r="D8224" t="str">
            <v>Peters</v>
          </cell>
          <cell r="E8224" t="str">
            <v>M</v>
          </cell>
        </row>
        <row r="8225">
          <cell r="A8225">
            <v>66147</v>
          </cell>
          <cell r="B8225">
            <v>1005</v>
          </cell>
          <cell r="C8225" t="str">
            <v>J.L.</v>
          </cell>
          <cell r="D8225" t="str">
            <v>Hemme</v>
          </cell>
          <cell r="E8225" t="str">
            <v>M</v>
          </cell>
        </row>
        <row r="8226">
          <cell r="A8226">
            <v>66149</v>
          </cell>
          <cell r="B8226">
            <v>5002</v>
          </cell>
          <cell r="C8226" t="str">
            <v>C.A.C.M.</v>
          </cell>
          <cell r="D8226" t="str">
            <v>Stoffels-van Elzakker</v>
          </cell>
          <cell r="E8226" t="str">
            <v>V</v>
          </cell>
        </row>
        <row r="8227">
          <cell r="A8227">
            <v>66150</v>
          </cell>
          <cell r="B8227">
            <v>8003</v>
          </cell>
          <cell r="C8227" t="str">
            <v>H.G.</v>
          </cell>
          <cell r="D8227" t="str">
            <v>Tersteeg</v>
          </cell>
          <cell r="E8227" t="str">
            <v>M</v>
          </cell>
        </row>
        <row r="8228">
          <cell r="A8228">
            <v>66152</v>
          </cell>
          <cell r="B8228">
            <v>7003</v>
          </cell>
          <cell r="C8228" t="str">
            <v>B.</v>
          </cell>
          <cell r="D8228" t="str">
            <v>Staphorst-Frenay</v>
          </cell>
          <cell r="E8228" t="str">
            <v>V</v>
          </cell>
        </row>
        <row r="8229">
          <cell r="A8229">
            <v>66155</v>
          </cell>
          <cell r="B8229">
            <v>7016</v>
          </cell>
          <cell r="C8229" t="str">
            <v>R</v>
          </cell>
          <cell r="D8229" t="str">
            <v>Brouwer</v>
          </cell>
          <cell r="E8229" t="str">
            <v>M</v>
          </cell>
        </row>
        <row r="8230">
          <cell r="A8230">
            <v>66156</v>
          </cell>
          <cell r="B8230">
            <v>7016</v>
          </cell>
          <cell r="C8230" t="str">
            <v>M</v>
          </cell>
          <cell r="D8230" t="str">
            <v>Brouwer-vanderWalle</v>
          </cell>
          <cell r="E8230" t="str">
            <v>V</v>
          </cell>
        </row>
        <row r="8231">
          <cell r="A8231">
            <v>66157</v>
          </cell>
          <cell r="B8231">
            <v>6002</v>
          </cell>
          <cell r="C8231" t="str">
            <v>P.</v>
          </cell>
          <cell r="D8231" t="str">
            <v>Visarius</v>
          </cell>
          <cell r="E8231" t="str">
            <v>M</v>
          </cell>
        </row>
        <row r="8232">
          <cell r="A8232">
            <v>66158</v>
          </cell>
          <cell r="B8232">
            <v>8001</v>
          </cell>
          <cell r="C8232" t="str">
            <v>S</v>
          </cell>
          <cell r="D8232" t="str">
            <v>Leeuwen</v>
          </cell>
          <cell r="E8232" t="str">
            <v>M</v>
          </cell>
        </row>
        <row r="8233">
          <cell r="A8233">
            <v>66160</v>
          </cell>
          <cell r="B8233">
            <v>1005</v>
          </cell>
          <cell r="C8233" t="str">
            <v>J.W.</v>
          </cell>
          <cell r="D8233" t="str">
            <v>Hemme</v>
          </cell>
          <cell r="E8233" t="str">
            <v>M</v>
          </cell>
        </row>
        <row r="8234">
          <cell r="A8234">
            <v>66161</v>
          </cell>
          <cell r="B8234">
            <v>3013</v>
          </cell>
          <cell r="C8234" t="str">
            <v>J.M.W.</v>
          </cell>
          <cell r="D8234" t="str">
            <v>Schellekens</v>
          </cell>
          <cell r="E8234" t="str">
            <v>M</v>
          </cell>
        </row>
        <row r="8235">
          <cell r="A8235">
            <v>66163</v>
          </cell>
          <cell r="B8235">
            <v>3010</v>
          </cell>
          <cell r="C8235" t="str">
            <v>J.C.M</v>
          </cell>
          <cell r="D8235" t="str">
            <v>Beekmans</v>
          </cell>
          <cell r="E8235" t="str">
            <v>M</v>
          </cell>
        </row>
        <row r="8236">
          <cell r="A8236">
            <v>66164</v>
          </cell>
          <cell r="B8236">
            <v>5002</v>
          </cell>
          <cell r="C8236" t="str">
            <v>E.C.</v>
          </cell>
          <cell r="D8236" t="str">
            <v>Vogel</v>
          </cell>
          <cell r="E8236" t="str">
            <v>M</v>
          </cell>
        </row>
        <row r="8237">
          <cell r="A8237">
            <v>66165</v>
          </cell>
          <cell r="B8237">
            <v>6037</v>
          </cell>
          <cell r="C8237" t="str">
            <v>J.A.J.</v>
          </cell>
          <cell r="D8237" t="str">
            <v>Haarman</v>
          </cell>
          <cell r="E8237" t="str">
            <v>M</v>
          </cell>
        </row>
        <row r="8238">
          <cell r="A8238">
            <v>66171</v>
          </cell>
          <cell r="B8238">
            <v>3029</v>
          </cell>
          <cell r="C8238" t="str">
            <v>K.J.</v>
          </cell>
          <cell r="D8238" t="str">
            <v>Leenheer</v>
          </cell>
          <cell r="E8238" t="str">
            <v>M</v>
          </cell>
        </row>
        <row r="8239">
          <cell r="A8239">
            <v>66172</v>
          </cell>
          <cell r="B8239">
            <v>3029</v>
          </cell>
          <cell r="C8239" t="str">
            <v>T.J.</v>
          </cell>
          <cell r="D8239" t="str">
            <v>Leenheer</v>
          </cell>
          <cell r="E8239" t="str">
            <v>V</v>
          </cell>
        </row>
        <row r="8240">
          <cell r="A8240">
            <v>66176</v>
          </cell>
          <cell r="B8240">
            <v>1001</v>
          </cell>
          <cell r="C8240" t="str">
            <v>A.</v>
          </cell>
          <cell r="D8240" t="str">
            <v>Grijspaarde</v>
          </cell>
          <cell r="E8240" t="str">
            <v>M</v>
          </cell>
        </row>
        <row r="8241">
          <cell r="A8241">
            <v>66177</v>
          </cell>
          <cell r="B8241">
            <v>1001</v>
          </cell>
          <cell r="C8241" t="str">
            <v>G.A.</v>
          </cell>
          <cell r="D8241" t="str">
            <v>Heuvel</v>
          </cell>
          <cell r="E8241" t="str">
            <v>V</v>
          </cell>
        </row>
        <row r="8242">
          <cell r="A8242">
            <v>66180</v>
          </cell>
          <cell r="B8242">
            <v>3002</v>
          </cell>
          <cell r="C8242" t="str">
            <v>W.J.H.</v>
          </cell>
          <cell r="D8242" t="str">
            <v>Slavenburg</v>
          </cell>
          <cell r="E8242" t="str">
            <v>M</v>
          </cell>
        </row>
        <row r="8243">
          <cell r="A8243">
            <v>66187</v>
          </cell>
          <cell r="B8243">
            <v>8019</v>
          </cell>
          <cell r="C8243" t="str">
            <v>P.C.M.J.</v>
          </cell>
          <cell r="D8243" t="str">
            <v>Nijhof</v>
          </cell>
          <cell r="E8243" t="str">
            <v>M</v>
          </cell>
        </row>
        <row r="8244">
          <cell r="A8244">
            <v>66188</v>
          </cell>
          <cell r="B8244">
            <v>5014</v>
          </cell>
          <cell r="C8244" t="str">
            <v>J</v>
          </cell>
          <cell r="D8244" t="str">
            <v>Kemmeren</v>
          </cell>
          <cell r="E8244" t="str">
            <v>M</v>
          </cell>
        </row>
        <row r="8245">
          <cell r="A8245">
            <v>66190</v>
          </cell>
          <cell r="B8245">
            <v>6015</v>
          </cell>
          <cell r="C8245" t="str">
            <v>C</v>
          </cell>
          <cell r="D8245" t="str">
            <v>Hoogendoorn-Philips</v>
          </cell>
          <cell r="E8245" t="str">
            <v>V</v>
          </cell>
        </row>
        <row r="8246">
          <cell r="A8246">
            <v>66191</v>
          </cell>
          <cell r="B8246">
            <v>1001</v>
          </cell>
          <cell r="C8246" t="str">
            <v>J.M.</v>
          </cell>
          <cell r="D8246" t="str">
            <v>Kramer</v>
          </cell>
          <cell r="E8246" t="str">
            <v>M</v>
          </cell>
        </row>
        <row r="8247">
          <cell r="A8247">
            <v>66194</v>
          </cell>
          <cell r="B8247">
            <v>3002</v>
          </cell>
          <cell r="C8247" t="str">
            <v>H.W.M.</v>
          </cell>
          <cell r="D8247" t="str">
            <v>Bertels</v>
          </cell>
          <cell r="E8247" t="str">
            <v>M</v>
          </cell>
        </row>
        <row r="8248">
          <cell r="A8248">
            <v>66200</v>
          </cell>
          <cell r="B8248">
            <v>4009</v>
          </cell>
          <cell r="C8248" t="str">
            <v>A.</v>
          </cell>
          <cell r="D8248" t="str">
            <v>Goessens</v>
          </cell>
          <cell r="E8248" t="str">
            <v>M</v>
          </cell>
        </row>
        <row r="8249">
          <cell r="A8249">
            <v>66205</v>
          </cell>
          <cell r="B8249">
            <v>7003</v>
          </cell>
          <cell r="C8249" t="str">
            <v>R.A.</v>
          </cell>
          <cell r="D8249" t="str">
            <v>Mosselman</v>
          </cell>
          <cell r="E8249" t="str">
            <v>M</v>
          </cell>
        </row>
        <row r="8250">
          <cell r="A8250">
            <v>66206</v>
          </cell>
          <cell r="B8250">
            <v>7003</v>
          </cell>
          <cell r="C8250" t="str">
            <v>P.</v>
          </cell>
          <cell r="D8250" t="str">
            <v>Voerman-v.d.Schors</v>
          </cell>
          <cell r="E8250" t="str">
            <v>V</v>
          </cell>
        </row>
        <row r="8251">
          <cell r="A8251">
            <v>66207</v>
          </cell>
          <cell r="B8251">
            <v>8012</v>
          </cell>
          <cell r="C8251" t="str">
            <v>J.</v>
          </cell>
          <cell r="D8251" t="str">
            <v>Honingh</v>
          </cell>
          <cell r="E8251" t="str">
            <v>M</v>
          </cell>
        </row>
        <row r="8252">
          <cell r="A8252">
            <v>66209</v>
          </cell>
          <cell r="B8252">
            <v>5002</v>
          </cell>
          <cell r="C8252" t="str">
            <v>A.J.</v>
          </cell>
          <cell r="D8252" t="str">
            <v>Tellier</v>
          </cell>
          <cell r="E8252" t="str">
            <v>M</v>
          </cell>
        </row>
        <row r="8253">
          <cell r="A8253">
            <v>66211</v>
          </cell>
          <cell r="B8253">
            <v>2002</v>
          </cell>
          <cell r="C8253" t="str">
            <v>J.</v>
          </cell>
          <cell r="D8253" t="str">
            <v>Scheffer</v>
          </cell>
          <cell r="E8253" t="str">
            <v>M</v>
          </cell>
        </row>
        <row r="8254">
          <cell r="A8254">
            <v>66213</v>
          </cell>
          <cell r="B8254">
            <v>1011</v>
          </cell>
          <cell r="C8254" t="str">
            <v>B</v>
          </cell>
          <cell r="D8254" t="str">
            <v>de Vries</v>
          </cell>
          <cell r="E8254" t="str">
            <v>M</v>
          </cell>
        </row>
        <row r="8255">
          <cell r="A8255">
            <v>66226</v>
          </cell>
          <cell r="B8255">
            <v>6015</v>
          </cell>
          <cell r="C8255" t="str">
            <v>B</v>
          </cell>
          <cell r="D8255" t="str">
            <v>de Koningh</v>
          </cell>
          <cell r="E8255" t="str">
            <v>M</v>
          </cell>
        </row>
        <row r="8256">
          <cell r="A8256">
            <v>66228</v>
          </cell>
          <cell r="B8256">
            <v>7010</v>
          </cell>
          <cell r="C8256" t="str">
            <v>J.B.J.</v>
          </cell>
          <cell r="D8256" t="str">
            <v>de Gooijer</v>
          </cell>
          <cell r="E8256" t="str">
            <v>M</v>
          </cell>
        </row>
        <row r="8257">
          <cell r="A8257">
            <v>66230</v>
          </cell>
          <cell r="B8257">
            <v>6033</v>
          </cell>
          <cell r="C8257" t="str">
            <v>G.</v>
          </cell>
          <cell r="D8257" t="str">
            <v>Groenewoud</v>
          </cell>
          <cell r="E8257" t="str">
            <v>M</v>
          </cell>
        </row>
        <row r="8258">
          <cell r="A8258">
            <v>66238</v>
          </cell>
          <cell r="B8258">
            <v>8006</v>
          </cell>
          <cell r="C8258" t="str">
            <v>C.</v>
          </cell>
          <cell r="D8258" t="str">
            <v>Schneller</v>
          </cell>
          <cell r="E8258" t="str">
            <v>V</v>
          </cell>
        </row>
        <row r="8259">
          <cell r="A8259">
            <v>66243</v>
          </cell>
          <cell r="B8259">
            <v>7008</v>
          </cell>
          <cell r="C8259" t="str">
            <v>K</v>
          </cell>
          <cell r="D8259" t="str">
            <v>Los</v>
          </cell>
          <cell r="E8259" t="str">
            <v>V</v>
          </cell>
        </row>
        <row r="8260">
          <cell r="A8260">
            <v>66245</v>
          </cell>
          <cell r="B8260">
            <v>3002</v>
          </cell>
          <cell r="C8260" t="str">
            <v>J.H.</v>
          </cell>
          <cell r="D8260" t="str">
            <v>van de Poel</v>
          </cell>
          <cell r="E8260" t="str">
            <v>M</v>
          </cell>
        </row>
        <row r="8261">
          <cell r="A8261">
            <v>66248</v>
          </cell>
          <cell r="B8261">
            <v>2012</v>
          </cell>
          <cell r="C8261" t="str">
            <v>T.J.A</v>
          </cell>
          <cell r="D8261" t="str">
            <v>Boutens</v>
          </cell>
          <cell r="E8261" t="str">
            <v>M</v>
          </cell>
        </row>
        <row r="8262">
          <cell r="A8262">
            <v>66250</v>
          </cell>
          <cell r="B8262">
            <v>2007</v>
          </cell>
          <cell r="C8262" t="str">
            <v>N.G.J.</v>
          </cell>
          <cell r="D8262" t="str">
            <v>van Kerkhoff</v>
          </cell>
          <cell r="E8262" t="str">
            <v>M</v>
          </cell>
        </row>
        <row r="8263">
          <cell r="A8263">
            <v>66253</v>
          </cell>
          <cell r="B8263">
            <v>3011</v>
          </cell>
          <cell r="C8263" t="str">
            <v>M.L</v>
          </cell>
          <cell r="D8263" t="str">
            <v>van den Hurk</v>
          </cell>
          <cell r="E8263" t="str">
            <v>M</v>
          </cell>
        </row>
        <row r="8264">
          <cell r="A8264">
            <v>66254</v>
          </cell>
          <cell r="B8264">
            <v>3024</v>
          </cell>
          <cell r="C8264" t="str">
            <v>R.M.J.</v>
          </cell>
          <cell r="D8264" t="str">
            <v>Friederichs</v>
          </cell>
          <cell r="E8264" t="str">
            <v>M</v>
          </cell>
        </row>
        <row r="8265">
          <cell r="A8265">
            <v>66255</v>
          </cell>
          <cell r="B8265">
            <v>2020</v>
          </cell>
          <cell r="C8265" t="str">
            <v>C.M.S</v>
          </cell>
          <cell r="D8265" t="str">
            <v>Hovingh</v>
          </cell>
          <cell r="E8265" t="str">
            <v>V</v>
          </cell>
        </row>
        <row r="8266">
          <cell r="A8266">
            <v>66256</v>
          </cell>
          <cell r="B8266">
            <v>2020</v>
          </cell>
          <cell r="C8266" t="str">
            <v>J.</v>
          </cell>
          <cell r="D8266" t="str">
            <v>Knoet</v>
          </cell>
          <cell r="E8266" t="str">
            <v>M</v>
          </cell>
        </row>
        <row r="8267">
          <cell r="A8267">
            <v>66257</v>
          </cell>
          <cell r="B8267">
            <v>1001</v>
          </cell>
          <cell r="C8267" t="str">
            <v>B.</v>
          </cell>
          <cell r="D8267" t="str">
            <v>Kane</v>
          </cell>
          <cell r="E8267" t="str">
            <v>M</v>
          </cell>
        </row>
        <row r="8268">
          <cell r="A8268">
            <v>66259</v>
          </cell>
          <cell r="B8268">
            <v>7028</v>
          </cell>
          <cell r="C8268" t="str">
            <v>A</v>
          </cell>
          <cell r="D8268" t="str">
            <v>Groot</v>
          </cell>
          <cell r="E8268" t="str">
            <v>V</v>
          </cell>
        </row>
        <row r="8269">
          <cell r="A8269">
            <v>66261</v>
          </cell>
          <cell r="B8269">
            <v>6006</v>
          </cell>
          <cell r="C8269" t="str">
            <v>T.A.</v>
          </cell>
          <cell r="D8269" t="str">
            <v>Vliet</v>
          </cell>
          <cell r="E8269" t="str">
            <v>M</v>
          </cell>
        </row>
        <row r="8270">
          <cell r="A8270">
            <v>66262</v>
          </cell>
          <cell r="B8270">
            <v>7015</v>
          </cell>
          <cell r="C8270" t="str">
            <v>N.</v>
          </cell>
          <cell r="D8270" t="str">
            <v>Chailloux-Winkel</v>
          </cell>
          <cell r="E8270" t="str">
            <v>V</v>
          </cell>
        </row>
        <row r="8271">
          <cell r="A8271">
            <v>66263</v>
          </cell>
          <cell r="B8271">
            <v>7003</v>
          </cell>
          <cell r="C8271" t="str">
            <v>M.W.</v>
          </cell>
          <cell r="D8271" t="str">
            <v>Mosselman</v>
          </cell>
          <cell r="E8271" t="str">
            <v>M</v>
          </cell>
        </row>
        <row r="8272">
          <cell r="A8272">
            <v>66267</v>
          </cell>
          <cell r="B8272">
            <v>1020</v>
          </cell>
          <cell r="C8272" t="str">
            <v>G.O.</v>
          </cell>
          <cell r="D8272" t="str">
            <v>Siemons</v>
          </cell>
          <cell r="E8272" t="str">
            <v>M</v>
          </cell>
        </row>
        <row r="8273">
          <cell r="A8273">
            <v>66271</v>
          </cell>
          <cell r="B8273">
            <v>6001</v>
          </cell>
          <cell r="C8273" t="str">
            <v>P.D.M.</v>
          </cell>
          <cell r="D8273" t="str">
            <v>van Eijk</v>
          </cell>
          <cell r="E8273" t="str">
            <v>M</v>
          </cell>
        </row>
        <row r="8274">
          <cell r="A8274">
            <v>66272</v>
          </cell>
          <cell r="B8274">
            <v>6001</v>
          </cell>
          <cell r="C8274" t="str">
            <v>J.M.</v>
          </cell>
          <cell r="D8274" t="str">
            <v>van Eijk-Wesbeek</v>
          </cell>
          <cell r="E8274" t="str">
            <v>V</v>
          </cell>
        </row>
        <row r="8275">
          <cell r="A8275">
            <v>66273</v>
          </cell>
          <cell r="B8275">
            <v>6001</v>
          </cell>
          <cell r="C8275" t="str">
            <v>L.</v>
          </cell>
          <cell r="D8275" t="str">
            <v>van Geest</v>
          </cell>
          <cell r="E8275" t="str">
            <v>V</v>
          </cell>
        </row>
        <row r="8276">
          <cell r="A8276">
            <v>66274</v>
          </cell>
          <cell r="B8276">
            <v>6001</v>
          </cell>
          <cell r="C8276" t="str">
            <v>M.M.B.</v>
          </cell>
          <cell r="D8276" t="str">
            <v>Tetteroo-Kalis</v>
          </cell>
          <cell r="E8276" t="str">
            <v>V</v>
          </cell>
        </row>
        <row r="8277">
          <cell r="A8277">
            <v>66278</v>
          </cell>
          <cell r="B8277">
            <v>6001</v>
          </cell>
          <cell r="C8277" t="str">
            <v>A.P.</v>
          </cell>
          <cell r="D8277" t="str">
            <v>de Vreede</v>
          </cell>
          <cell r="E8277" t="str">
            <v>V</v>
          </cell>
        </row>
        <row r="8278">
          <cell r="A8278">
            <v>66280</v>
          </cell>
          <cell r="B8278">
            <v>7014</v>
          </cell>
          <cell r="C8278" t="str">
            <v>C.J.</v>
          </cell>
          <cell r="D8278" t="str">
            <v>Pannekeet</v>
          </cell>
          <cell r="E8278" t="str">
            <v>M</v>
          </cell>
        </row>
        <row r="8279">
          <cell r="A8279">
            <v>66282</v>
          </cell>
          <cell r="B8279">
            <v>6008</v>
          </cell>
          <cell r="C8279" t="str">
            <v>M</v>
          </cell>
          <cell r="D8279" t="str">
            <v>Gunther Mohr</v>
          </cell>
          <cell r="E8279" t="str">
            <v>M</v>
          </cell>
        </row>
        <row r="8280">
          <cell r="A8280">
            <v>66287</v>
          </cell>
          <cell r="B8280">
            <v>4004</v>
          </cell>
          <cell r="C8280" t="str">
            <v>L</v>
          </cell>
          <cell r="D8280" t="str">
            <v>van den Elzen</v>
          </cell>
          <cell r="E8280" t="str">
            <v>M</v>
          </cell>
        </row>
        <row r="8281">
          <cell r="A8281">
            <v>66288</v>
          </cell>
          <cell r="B8281">
            <v>4004</v>
          </cell>
          <cell r="C8281" t="str">
            <v>Y</v>
          </cell>
          <cell r="D8281" t="str">
            <v>van den Elzen-Boeijen</v>
          </cell>
          <cell r="E8281" t="str">
            <v>V</v>
          </cell>
        </row>
        <row r="8282">
          <cell r="A8282">
            <v>66291</v>
          </cell>
          <cell r="B8282">
            <v>8017</v>
          </cell>
          <cell r="C8282" t="str">
            <v>T.I.</v>
          </cell>
          <cell r="D8282" t="str">
            <v>Revers</v>
          </cell>
          <cell r="E8282" t="str">
            <v>M</v>
          </cell>
        </row>
        <row r="8283">
          <cell r="A8283">
            <v>66294</v>
          </cell>
          <cell r="B8283">
            <v>2020</v>
          </cell>
          <cell r="C8283" t="str">
            <v>W.H.</v>
          </cell>
          <cell r="D8283" t="str">
            <v>Kuhlmann</v>
          </cell>
          <cell r="E8283" t="str">
            <v>M</v>
          </cell>
        </row>
        <row r="8284">
          <cell r="A8284">
            <v>66307</v>
          </cell>
          <cell r="B8284">
            <v>5004</v>
          </cell>
          <cell r="C8284" t="str">
            <v>J.B.R.M.</v>
          </cell>
          <cell r="D8284" t="str">
            <v>Schoonderbeek</v>
          </cell>
          <cell r="E8284" t="str">
            <v>V</v>
          </cell>
        </row>
        <row r="8285">
          <cell r="A8285">
            <v>66309</v>
          </cell>
          <cell r="B8285">
            <v>6025</v>
          </cell>
          <cell r="C8285" t="str">
            <v>C</v>
          </cell>
          <cell r="D8285" t="str">
            <v>van de Haar</v>
          </cell>
          <cell r="E8285" t="str">
            <v>M</v>
          </cell>
        </row>
        <row r="8286">
          <cell r="A8286">
            <v>66310</v>
          </cell>
          <cell r="B8286">
            <v>3003</v>
          </cell>
          <cell r="C8286" t="str">
            <v>J.G.A.M.M.</v>
          </cell>
          <cell r="D8286" t="str">
            <v>van Lith</v>
          </cell>
          <cell r="E8286" t="str">
            <v>M</v>
          </cell>
        </row>
        <row r="8287">
          <cell r="A8287">
            <v>66313</v>
          </cell>
          <cell r="B8287">
            <v>7016</v>
          </cell>
          <cell r="C8287" t="str">
            <v>L.G.</v>
          </cell>
          <cell r="D8287" t="str">
            <v>van Miltenburg</v>
          </cell>
          <cell r="E8287" t="str">
            <v>M</v>
          </cell>
        </row>
        <row r="8288">
          <cell r="A8288">
            <v>66316</v>
          </cell>
          <cell r="B8288">
            <v>5002</v>
          </cell>
          <cell r="C8288" t="str">
            <v>E.H.</v>
          </cell>
          <cell r="D8288" t="str">
            <v>Mesu</v>
          </cell>
          <cell r="E8288" t="str">
            <v>V</v>
          </cell>
        </row>
        <row r="8289">
          <cell r="A8289">
            <v>66319</v>
          </cell>
          <cell r="B8289">
            <v>5003</v>
          </cell>
          <cell r="C8289" t="str">
            <v>D</v>
          </cell>
          <cell r="D8289" t="str">
            <v>Windsant</v>
          </cell>
          <cell r="E8289" t="str">
            <v>V</v>
          </cell>
        </row>
        <row r="8290">
          <cell r="A8290">
            <v>66320</v>
          </cell>
          <cell r="B8290">
            <v>4003</v>
          </cell>
          <cell r="C8290" t="str">
            <v>N</v>
          </cell>
          <cell r="D8290" t="str">
            <v>Westra</v>
          </cell>
          <cell r="E8290" t="str">
            <v>M</v>
          </cell>
        </row>
        <row r="8291">
          <cell r="A8291">
            <v>66323</v>
          </cell>
          <cell r="B8291">
            <v>3016</v>
          </cell>
          <cell r="C8291" t="str">
            <v>T</v>
          </cell>
          <cell r="D8291" t="str">
            <v>Hendriks</v>
          </cell>
          <cell r="E8291" t="str">
            <v>V</v>
          </cell>
        </row>
        <row r="8292">
          <cell r="A8292">
            <v>66324</v>
          </cell>
          <cell r="B8292">
            <v>6004</v>
          </cell>
          <cell r="C8292" t="str">
            <v>G.</v>
          </cell>
          <cell r="D8292" t="str">
            <v>de Jong</v>
          </cell>
          <cell r="E8292" t="str">
            <v>M</v>
          </cell>
        </row>
        <row r="8293">
          <cell r="A8293">
            <v>66326</v>
          </cell>
          <cell r="B8293">
            <v>6001</v>
          </cell>
          <cell r="C8293" t="str">
            <v>W.E.</v>
          </cell>
          <cell r="D8293" t="str">
            <v>Bordewijk</v>
          </cell>
          <cell r="E8293" t="str">
            <v>V</v>
          </cell>
        </row>
        <row r="8294">
          <cell r="A8294">
            <v>66327</v>
          </cell>
          <cell r="B8294">
            <v>8007</v>
          </cell>
          <cell r="C8294" t="str">
            <v>T.M.M.</v>
          </cell>
          <cell r="D8294" t="str">
            <v>Roof</v>
          </cell>
          <cell r="E8294" t="str">
            <v>V</v>
          </cell>
        </row>
        <row r="8295">
          <cell r="A8295">
            <v>66328</v>
          </cell>
          <cell r="B8295">
            <v>5004</v>
          </cell>
          <cell r="C8295" t="str">
            <v>M.H.J.</v>
          </cell>
          <cell r="D8295" t="str">
            <v>de Visser</v>
          </cell>
          <cell r="E8295" t="str">
            <v>M</v>
          </cell>
        </row>
        <row r="8296">
          <cell r="A8296">
            <v>66329</v>
          </cell>
          <cell r="B8296">
            <v>5004</v>
          </cell>
          <cell r="C8296" t="str">
            <v>A.C.M.</v>
          </cell>
          <cell r="D8296" t="str">
            <v>de Visser</v>
          </cell>
          <cell r="E8296" t="str">
            <v>V</v>
          </cell>
        </row>
        <row r="8297">
          <cell r="A8297">
            <v>66331</v>
          </cell>
          <cell r="B8297">
            <v>1013</v>
          </cell>
          <cell r="C8297" t="str">
            <v>A. H. L.</v>
          </cell>
          <cell r="D8297" t="str">
            <v>Luchjenbroers</v>
          </cell>
          <cell r="E8297" t="str">
            <v>V</v>
          </cell>
        </row>
        <row r="8298">
          <cell r="A8298">
            <v>66339</v>
          </cell>
          <cell r="B8298">
            <v>2019</v>
          </cell>
          <cell r="C8298" t="str">
            <v>A.</v>
          </cell>
          <cell r="D8298" t="str">
            <v>Walters - v/d Monde</v>
          </cell>
          <cell r="E8298" t="str">
            <v>V</v>
          </cell>
        </row>
        <row r="8299">
          <cell r="A8299">
            <v>66344</v>
          </cell>
          <cell r="B8299">
            <v>6013</v>
          </cell>
          <cell r="C8299" t="str">
            <v>C.E.</v>
          </cell>
          <cell r="D8299" t="str">
            <v>Blijleven</v>
          </cell>
          <cell r="E8299" t="str">
            <v>V</v>
          </cell>
        </row>
        <row r="8300">
          <cell r="A8300">
            <v>66350</v>
          </cell>
          <cell r="B8300">
            <v>5017</v>
          </cell>
          <cell r="C8300" t="str">
            <v>A.G.</v>
          </cell>
          <cell r="D8300" t="str">
            <v>Wijma</v>
          </cell>
          <cell r="E8300" t="str">
            <v>V</v>
          </cell>
        </row>
        <row r="8301">
          <cell r="A8301">
            <v>66351</v>
          </cell>
          <cell r="B8301">
            <v>3009</v>
          </cell>
          <cell r="C8301" t="str">
            <v>W.</v>
          </cell>
          <cell r="D8301" t="str">
            <v>Wibier</v>
          </cell>
          <cell r="E8301" t="str">
            <v>M</v>
          </cell>
        </row>
        <row r="8302">
          <cell r="A8302">
            <v>66355</v>
          </cell>
          <cell r="B8302">
            <v>2005</v>
          </cell>
          <cell r="C8302" t="str">
            <v>H B</v>
          </cell>
          <cell r="D8302" t="str">
            <v>Haveman</v>
          </cell>
          <cell r="E8302" t="str">
            <v>M</v>
          </cell>
        </row>
        <row r="8303">
          <cell r="A8303">
            <v>66357</v>
          </cell>
          <cell r="B8303">
            <v>8002</v>
          </cell>
          <cell r="C8303" t="str">
            <v>A.J.</v>
          </cell>
          <cell r="D8303" t="str">
            <v>Bontan</v>
          </cell>
          <cell r="E8303" t="str">
            <v>V</v>
          </cell>
        </row>
        <row r="8304">
          <cell r="A8304">
            <v>66359</v>
          </cell>
          <cell r="B8304">
            <v>7024</v>
          </cell>
          <cell r="C8304" t="str">
            <v>A.</v>
          </cell>
          <cell r="D8304" t="str">
            <v>van der Zee</v>
          </cell>
          <cell r="E8304" t="str">
            <v>V</v>
          </cell>
        </row>
        <row r="8305">
          <cell r="A8305">
            <v>66360</v>
          </cell>
          <cell r="B8305">
            <v>4010</v>
          </cell>
          <cell r="C8305" t="str">
            <v>M.</v>
          </cell>
          <cell r="D8305" t="str">
            <v>Reintjens</v>
          </cell>
          <cell r="E8305" t="str">
            <v>M</v>
          </cell>
        </row>
        <row r="8306">
          <cell r="A8306">
            <v>66366</v>
          </cell>
          <cell r="B8306">
            <v>3029</v>
          </cell>
          <cell r="C8306" t="str">
            <v>L</v>
          </cell>
          <cell r="D8306" t="str">
            <v>van Gelderen</v>
          </cell>
          <cell r="E8306" t="str">
            <v>M</v>
          </cell>
        </row>
        <row r="8307">
          <cell r="A8307">
            <v>66367</v>
          </cell>
          <cell r="B8307">
            <v>3029</v>
          </cell>
          <cell r="C8307" t="str">
            <v>I.M</v>
          </cell>
          <cell r="D8307" t="str">
            <v>van Gelderen</v>
          </cell>
          <cell r="E8307" t="str">
            <v>V</v>
          </cell>
        </row>
        <row r="8308">
          <cell r="A8308">
            <v>66370</v>
          </cell>
          <cell r="B8308">
            <v>6003</v>
          </cell>
          <cell r="C8308" t="str">
            <v>M.W.</v>
          </cell>
          <cell r="D8308" t="str">
            <v>Luisman</v>
          </cell>
          <cell r="E8308" t="str">
            <v>M</v>
          </cell>
        </row>
        <row r="8309">
          <cell r="A8309">
            <v>66372</v>
          </cell>
          <cell r="B8309">
            <v>5014</v>
          </cell>
          <cell r="C8309" t="str">
            <v>J</v>
          </cell>
          <cell r="D8309" t="str">
            <v>Dubbeld</v>
          </cell>
          <cell r="E8309" t="str">
            <v>V</v>
          </cell>
        </row>
        <row r="8310">
          <cell r="A8310">
            <v>66376</v>
          </cell>
          <cell r="B8310">
            <v>2005</v>
          </cell>
          <cell r="C8310" t="str">
            <v>WGM</v>
          </cell>
          <cell r="D8310" t="str">
            <v>Hoek van</v>
          </cell>
          <cell r="E8310" t="str">
            <v>V</v>
          </cell>
        </row>
        <row r="8311">
          <cell r="A8311">
            <v>66378</v>
          </cell>
          <cell r="B8311">
            <v>6014</v>
          </cell>
          <cell r="C8311" t="str">
            <v>A</v>
          </cell>
          <cell r="D8311" t="str">
            <v>Langenberg</v>
          </cell>
          <cell r="E8311" t="str">
            <v>M</v>
          </cell>
        </row>
        <row r="8312">
          <cell r="A8312">
            <v>66380</v>
          </cell>
          <cell r="B8312">
            <v>6038</v>
          </cell>
          <cell r="C8312" t="str">
            <v>T.J.G</v>
          </cell>
          <cell r="D8312" t="str">
            <v>Fromm-Wendt</v>
          </cell>
          <cell r="E8312" t="str">
            <v>V</v>
          </cell>
        </row>
        <row r="8313">
          <cell r="A8313">
            <v>66385</v>
          </cell>
          <cell r="B8313">
            <v>5016</v>
          </cell>
          <cell r="C8313" t="str">
            <v>T</v>
          </cell>
          <cell r="D8313" t="str">
            <v>de Vroome</v>
          </cell>
          <cell r="E8313" t="str">
            <v>V</v>
          </cell>
        </row>
        <row r="8314">
          <cell r="A8314">
            <v>66386</v>
          </cell>
          <cell r="B8314">
            <v>7011</v>
          </cell>
          <cell r="C8314" t="str">
            <v>G.</v>
          </cell>
          <cell r="D8314" t="str">
            <v>Klappert</v>
          </cell>
          <cell r="E8314" t="str">
            <v>M</v>
          </cell>
        </row>
        <row r="8315">
          <cell r="A8315">
            <v>66390</v>
          </cell>
          <cell r="B8315">
            <v>8003</v>
          </cell>
          <cell r="C8315" t="str">
            <v>J.M.H.</v>
          </cell>
          <cell r="D8315" t="str">
            <v>de Wolf</v>
          </cell>
          <cell r="E8315" t="str">
            <v>V</v>
          </cell>
        </row>
        <row r="8316">
          <cell r="A8316">
            <v>66391</v>
          </cell>
          <cell r="B8316">
            <v>5012</v>
          </cell>
          <cell r="C8316" t="str">
            <v>J.C.</v>
          </cell>
          <cell r="D8316" t="str">
            <v>Broeren</v>
          </cell>
          <cell r="E8316" t="str">
            <v>V</v>
          </cell>
        </row>
        <row r="8317">
          <cell r="A8317">
            <v>66393</v>
          </cell>
          <cell r="B8317">
            <v>6008</v>
          </cell>
          <cell r="C8317" t="str">
            <v>C</v>
          </cell>
          <cell r="D8317" t="str">
            <v>van Gerven</v>
          </cell>
          <cell r="E8317" t="str">
            <v>V</v>
          </cell>
        </row>
        <row r="8318">
          <cell r="A8318">
            <v>66395</v>
          </cell>
          <cell r="B8318">
            <v>6002</v>
          </cell>
          <cell r="C8318" t="str">
            <v>P.I.</v>
          </cell>
          <cell r="D8318" t="str">
            <v>Soekhoe</v>
          </cell>
          <cell r="E8318" t="str">
            <v>M</v>
          </cell>
        </row>
        <row r="8319">
          <cell r="A8319">
            <v>66398</v>
          </cell>
          <cell r="B8319">
            <v>5004</v>
          </cell>
          <cell r="C8319" t="str">
            <v>G.A.M.</v>
          </cell>
          <cell r="D8319" t="str">
            <v>Vriends-Schonck</v>
          </cell>
          <cell r="E8319" t="str">
            <v>V</v>
          </cell>
        </row>
        <row r="8320">
          <cell r="A8320">
            <v>66399</v>
          </cell>
          <cell r="B8320">
            <v>5010</v>
          </cell>
          <cell r="C8320" t="str">
            <v>E.C.</v>
          </cell>
          <cell r="D8320" t="str">
            <v>Verwoert</v>
          </cell>
          <cell r="E8320" t="str">
            <v>V</v>
          </cell>
        </row>
        <row r="8321">
          <cell r="A8321">
            <v>66402</v>
          </cell>
          <cell r="B8321">
            <v>3010</v>
          </cell>
          <cell r="C8321" t="str">
            <v>BHJM</v>
          </cell>
          <cell r="D8321" t="str">
            <v>van Vugt</v>
          </cell>
          <cell r="E8321" t="str">
            <v>M</v>
          </cell>
        </row>
        <row r="8322">
          <cell r="A8322">
            <v>66403</v>
          </cell>
          <cell r="B8322">
            <v>3010</v>
          </cell>
          <cell r="C8322" t="str">
            <v>C.A.C.</v>
          </cell>
          <cell r="D8322" t="str">
            <v>de Bresser</v>
          </cell>
          <cell r="E8322" t="str">
            <v>M</v>
          </cell>
        </row>
        <row r="8323">
          <cell r="A8323">
            <v>66404</v>
          </cell>
          <cell r="B8323">
            <v>3010</v>
          </cell>
          <cell r="C8323" t="str">
            <v>H.J.</v>
          </cell>
          <cell r="D8323" t="str">
            <v>Bresser-Smetsers</v>
          </cell>
          <cell r="E8323" t="str">
            <v>V</v>
          </cell>
        </row>
        <row r="8324">
          <cell r="A8324">
            <v>66405</v>
          </cell>
          <cell r="B8324">
            <v>6012</v>
          </cell>
          <cell r="C8324" t="str">
            <v>C</v>
          </cell>
          <cell r="D8324" t="str">
            <v>Schönhage</v>
          </cell>
          <cell r="E8324" t="str">
            <v>M</v>
          </cell>
        </row>
        <row r="8325">
          <cell r="A8325">
            <v>66406</v>
          </cell>
          <cell r="B8325">
            <v>2012</v>
          </cell>
          <cell r="C8325" t="str">
            <v>C.E.A.</v>
          </cell>
          <cell r="D8325" t="str">
            <v>Rosendaal - Kort</v>
          </cell>
          <cell r="E8325" t="str">
            <v>V</v>
          </cell>
        </row>
        <row r="8326">
          <cell r="A8326">
            <v>66407</v>
          </cell>
          <cell r="B8326">
            <v>2012</v>
          </cell>
          <cell r="C8326" t="str">
            <v>J.B.T.</v>
          </cell>
          <cell r="D8326" t="str">
            <v>Rosendaal</v>
          </cell>
          <cell r="E8326" t="str">
            <v>M</v>
          </cell>
        </row>
        <row r="8327">
          <cell r="A8327">
            <v>66408</v>
          </cell>
          <cell r="B8327">
            <v>8007</v>
          </cell>
          <cell r="C8327" t="str">
            <v>F.</v>
          </cell>
          <cell r="D8327" t="str">
            <v>van Houten</v>
          </cell>
          <cell r="E8327" t="str">
            <v>V</v>
          </cell>
        </row>
        <row r="8328">
          <cell r="A8328">
            <v>66413</v>
          </cell>
          <cell r="B8328">
            <v>2006</v>
          </cell>
          <cell r="C8328" t="str">
            <v>F</v>
          </cell>
          <cell r="D8328" t="str">
            <v>Vesterink</v>
          </cell>
          <cell r="E8328" t="str">
            <v>M</v>
          </cell>
        </row>
        <row r="8329">
          <cell r="A8329">
            <v>66414</v>
          </cell>
          <cell r="B8329">
            <v>6026</v>
          </cell>
          <cell r="C8329" t="str">
            <v>K</v>
          </cell>
          <cell r="D8329" t="str">
            <v>Ooms</v>
          </cell>
          <cell r="E8329" t="str">
            <v>V</v>
          </cell>
        </row>
        <row r="8330">
          <cell r="A8330">
            <v>66416</v>
          </cell>
          <cell r="B8330">
            <v>5010</v>
          </cell>
          <cell r="C8330" t="str">
            <v>J.A.</v>
          </cell>
          <cell r="D8330" t="str">
            <v>Vleghert</v>
          </cell>
          <cell r="E8330" t="str">
            <v>M</v>
          </cell>
        </row>
        <row r="8331">
          <cell r="A8331">
            <v>66419</v>
          </cell>
          <cell r="B8331">
            <v>2018</v>
          </cell>
          <cell r="C8331" t="str">
            <v>A</v>
          </cell>
          <cell r="D8331" t="str">
            <v>Keijl</v>
          </cell>
          <cell r="E8331" t="str">
            <v>M</v>
          </cell>
        </row>
        <row r="8332">
          <cell r="A8332">
            <v>66420</v>
          </cell>
          <cell r="B8332">
            <v>2018</v>
          </cell>
          <cell r="C8332" t="str">
            <v>H</v>
          </cell>
          <cell r="D8332" t="str">
            <v>Keijl</v>
          </cell>
          <cell r="E8332" t="str">
            <v>V</v>
          </cell>
        </row>
        <row r="8333">
          <cell r="A8333">
            <v>66422</v>
          </cell>
          <cell r="B8333">
            <v>3010</v>
          </cell>
          <cell r="C8333" t="str">
            <v>RM</v>
          </cell>
          <cell r="D8333" t="str">
            <v>Oudenaller</v>
          </cell>
          <cell r="E8333" t="str">
            <v>M</v>
          </cell>
        </row>
        <row r="8334">
          <cell r="A8334">
            <v>66423</v>
          </cell>
          <cell r="B8334">
            <v>4010</v>
          </cell>
          <cell r="C8334" t="str">
            <v>W.</v>
          </cell>
          <cell r="D8334" t="str">
            <v>Snijders</v>
          </cell>
          <cell r="E8334" t="str">
            <v>M</v>
          </cell>
        </row>
        <row r="8335">
          <cell r="A8335">
            <v>66427</v>
          </cell>
          <cell r="B8335">
            <v>3011</v>
          </cell>
          <cell r="C8335" t="str">
            <v>J.A.H.T.</v>
          </cell>
          <cell r="D8335" t="str">
            <v>van der Velden</v>
          </cell>
          <cell r="E8335" t="str">
            <v>V</v>
          </cell>
        </row>
        <row r="8336">
          <cell r="A8336">
            <v>66433</v>
          </cell>
          <cell r="B8336">
            <v>1020</v>
          </cell>
          <cell r="C8336" t="str">
            <v>J</v>
          </cell>
          <cell r="D8336" t="str">
            <v>Kuil</v>
          </cell>
          <cell r="E8336" t="str">
            <v>M</v>
          </cell>
        </row>
        <row r="8337">
          <cell r="A8337">
            <v>66435</v>
          </cell>
          <cell r="B8337">
            <v>7024</v>
          </cell>
          <cell r="C8337" t="str">
            <v>J.P.</v>
          </cell>
          <cell r="D8337" t="str">
            <v>Dirkzwager</v>
          </cell>
          <cell r="E8337" t="str">
            <v>M</v>
          </cell>
        </row>
        <row r="8338">
          <cell r="A8338">
            <v>66436</v>
          </cell>
          <cell r="B8338">
            <v>7024</v>
          </cell>
          <cell r="C8338" t="str">
            <v>G.J.</v>
          </cell>
          <cell r="D8338" t="str">
            <v>Beers</v>
          </cell>
          <cell r="E8338" t="str">
            <v>V</v>
          </cell>
        </row>
        <row r="8339">
          <cell r="A8339">
            <v>66437</v>
          </cell>
          <cell r="B8339">
            <v>7024</v>
          </cell>
          <cell r="C8339" t="str">
            <v>H.</v>
          </cell>
          <cell r="D8339" t="str">
            <v>Draisma</v>
          </cell>
          <cell r="E8339" t="str">
            <v>M</v>
          </cell>
        </row>
        <row r="8340">
          <cell r="A8340">
            <v>66438</v>
          </cell>
          <cell r="B8340">
            <v>7024</v>
          </cell>
          <cell r="C8340" t="str">
            <v>A.T.</v>
          </cell>
          <cell r="D8340" t="str">
            <v>Draisma-Giessen</v>
          </cell>
          <cell r="E8340" t="str">
            <v>V</v>
          </cell>
        </row>
        <row r="8341">
          <cell r="A8341">
            <v>66439</v>
          </cell>
          <cell r="B8341">
            <v>7024</v>
          </cell>
          <cell r="C8341" t="str">
            <v>M.P.</v>
          </cell>
          <cell r="D8341" t="str">
            <v>Druif</v>
          </cell>
          <cell r="E8341" t="str">
            <v>M</v>
          </cell>
        </row>
        <row r="8342">
          <cell r="A8342">
            <v>66449</v>
          </cell>
          <cell r="B8342">
            <v>6025</v>
          </cell>
          <cell r="C8342" t="str">
            <v>C.</v>
          </cell>
          <cell r="D8342" t="str">
            <v>Kaandorp</v>
          </cell>
          <cell r="E8342" t="str">
            <v>V</v>
          </cell>
        </row>
        <row r="8343">
          <cell r="A8343">
            <v>66450</v>
          </cell>
          <cell r="B8343">
            <v>6025</v>
          </cell>
          <cell r="C8343" t="str">
            <v>J.C.I.</v>
          </cell>
          <cell r="D8343" t="str">
            <v>Duijvenbode</v>
          </cell>
          <cell r="E8343" t="str">
            <v>V</v>
          </cell>
        </row>
        <row r="8344">
          <cell r="A8344">
            <v>66453</v>
          </cell>
          <cell r="B8344">
            <v>1014</v>
          </cell>
          <cell r="C8344" t="str">
            <v>S.</v>
          </cell>
          <cell r="D8344" t="str">
            <v>Huberts</v>
          </cell>
          <cell r="E8344" t="str">
            <v>M</v>
          </cell>
        </row>
        <row r="8345">
          <cell r="A8345">
            <v>66455</v>
          </cell>
          <cell r="B8345">
            <v>2004</v>
          </cell>
          <cell r="C8345" t="str">
            <v>B</v>
          </cell>
          <cell r="D8345" t="str">
            <v>Denekamp</v>
          </cell>
          <cell r="E8345" t="str">
            <v>M</v>
          </cell>
        </row>
        <row r="8346">
          <cell r="A8346">
            <v>66456</v>
          </cell>
          <cell r="B8346">
            <v>7013</v>
          </cell>
          <cell r="C8346" t="str">
            <v>R</v>
          </cell>
          <cell r="D8346" t="str">
            <v>Hoekstra-Nyhof</v>
          </cell>
          <cell r="E8346" t="str">
            <v>V</v>
          </cell>
        </row>
        <row r="8347">
          <cell r="A8347">
            <v>66458</v>
          </cell>
          <cell r="B8347">
            <v>8025</v>
          </cell>
          <cell r="C8347" t="str">
            <v>P.C</v>
          </cell>
          <cell r="D8347" t="str">
            <v>Koelink</v>
          </cell>
          <cell r="E8347" t="str">
            <v>M</v>
          </cell>
        </row>
        <row r="8348">
          <cell r="A8348">
            <v>66459</v>
          </cell>
          <cell r="B8348">
            <v>5012</v>
          </cell>
          <cell r="C8348" t="str">
            <v>A</v>
          </cell>
          <cell r="D8348" t="str">
            <v>Bolster</v>
          </cell>
          <cell r="E8348" t="str">
            <v>V</v>
          </cell>
        </row>
        <row r="8349">
          <cell r="A8349">
            <v>66460</v>
          </cell>
          <cell r="B8349">
            <v>5012</v>
          </cell>
          <cell r="C8349" t="str">
            <v>J</v>
          </cell>
          <cell r="D8349" t="str">
            <v>Bolster</v>
          </cell>
          <cell r="E8349" t="str">
            <v>M</v>
          </cell>
        </row>
        <row r="8350">
          <cell r="A8350">
            <v>66465</v>
          </cell>
          <cell r="B8350">
            <v>2017</v>
          </cell>
          <cell r="C8350" t="str">
            <v>W.A.H.</v>
          </cell>
          <cell r="D8350" t="str">
            <v>Wichers Schreur</v>
          </cell>
          <cell r="E8350" t="str">
            <v>M</v>
          </cell>
        </row>
        <row r="8351">
          <cell r="A8351">
            <v>66466</v>
          </cell>
          <cell r="B8351">
            <v>7024</v>
          </cell>
          <cell r="C8351" t="str">
            <v>R</v>
          </cell>
          <cell r="D8351" t="str">
            <v>Oliemans</v>
          </cell>
          <cell r="E8351" t="str">
            <v>M</v>
          </cell>
        </row>
        <row r="8352">
          <cell r="A8352">
            <v>66467</v>
          </cell>
          <cell r="B8352">
            <v>7024</v>
          </cell>
          <cell r="C8352" t="str">
            <v>W</v>
          </cell>
          <cell r="D8352" t="str">
            <v>Westrup</v>
          </cell>
          <cell r="E8352" t="str">
            <v>M</v>
          </cell>
        </row>
        <row r="8353">
          <cell r="A8353">
            <v>66468</v>
          </cell>
          <cell r="B8353">
            <v>7024</v>
          </cell>
          <cell r="C8353" t="str">
            <v>M.C.</v>
          </cell>
          <cell r="D8353" t="str">
            <v>Rigter</v>
          </cell>
          <cell r="E8353" t="str">
            <v>V</v>
          </cell>
        </row>
        <row r="8354">
          <cell r="A8354">
            <v>66470</v>
          </cell>
          <cell r="B8354">
            <v>1013</v>
          </cell>
          <cell r="C8354" t="str">
            <v>E. P. M.</v>
          </cell>
          <cell r="D8354" t="str">
            <v>Conijn</v>
          </cell>
          <cell r="E8354" t="str">
            <v>M</v>
          </cell>
        </row>
        <row r="8355">
          <cell r="A8355">
            <v>66474</v>
          </cell>
          <cell r="B8355">
            <v>7023</v>
          </cell>
          <cell r="C8355" t="str">
            <v>R</v>
          </cell>
          <cell r="D8355" t="str">
            <v>Gentile</v>
          </cell>
          <cell r="E8355" t="str">
            <v>M</v>
          </cell>
        </row>
        <row r="8356">
          <cell r="A8356">
            <v>66477</v>
          </cell>
          <cell r="B8356">
            <v>2012</v>
          </cell>
          <cell r="C8356" t="str">
            <v>H.J.</v>
          </cell>
          <cell r="D8356" t="str">
            <v>Mensert</v>
          </cell>
          <cell r="E8356" t="str">
            <v>M</v>
          </cell>
        </row>
        <row r="8357">
          <cell r="A8357">
            <v>66482</v>
          </cell>
          <cell r="B8357">
            <v>6001</v>
          </cell>
          <cell r="C8357" t="str">
            <v>E.</v>
          </cell>
          <cell r="D8357" t="str">
            <v>Kemp</v>
          </cell>
          <cell r="E8357" t="str">
            <v>V</v>
          </cell>
        </row>
        <row r="8358">
          <cell r="A8358">
            <v>66484</v>
          </cell>
          <cell r="B8358">
            <v>6035</v>
          </cell>
          <cell r="C8358" t="str">
            <v>L.</v>
          </cell>
          <cell r="D8358" t="str">
            <v>de Bruijn</v>
          </cell>
          <cell r="E8358" t="str">
            <v>V</v>
          </cell>
        </row>
        <row r="8359">
          <cell r="A8359">
            <v>66487</v>
          </cell>
          <cell r="B8359">
            <v>6025</v>
          </cell>
          <cell r="C8359" t="str">
            <v>D.</v>
          </cell>
          <cell r="D8359" t="str">
            <v>de Wilde</v>
          </cell>
          <cell r="E8359" t="str">
            <v>V</v>
          </cell>
        </row>
        <row r="8360">
          <cell r="A8360">
            <v>66488</v>
          </cell>
          <cell r="B8360">
            <v>6025</v>
          </cell>
          <cell r="C8360" t="str">
            <v>W.</v>
          </cell>
          <cell r="D8360" t="str">
            <v>van de Loo</v>
          </cell>
          <cell r="E8360" t="str">
            <v>V</v>
          </cell>
        </row>
        <row r="8361">
          <cell r="A8361">
            <v>66489</v>
          </cell>
          <cell r="B8361">
            <v>6025</v>
          </cell>
          <cell r="C8361" t="str">
            <v>J.</v>
          </cell>
          <cell r="D8361" t="str">
            <v>Dijk</v>
          </cell>
          <cell r="E8361" t="str">
            <v>V</v>
          </cell>
        </row>
        <row r="8362">
          <cell r="A8362">
            <v>66492</v>
          </cell>
          <cell r="B8362">
            <v>7024</v>
          </cell>
          <cell r="C8362" t="str">
            <v>A.D.</v>
          </cell>
          <cell r="D8362" t="str">
            <v>Wever</v>
          </cell>
          <cell r="E8362" t="str">
            <v>M</v>
          </cell>
        </row>
        <row r="8363">
          <cell r="A8363">
            <v>66493</v>
          </cell>
          <cell r="B8363">
            <v>4002</v>
          </cell>
          <cell r="C8363" t="str">
            <v>M.J.C.M.</v>
          </cell>
          <cell r="D8363" t="str">
            <v>Rommens</v>
          </cell>
          <cell r="E8363" t="str">
            <v>M</v>
          </cell>
        </row>
        <row r="8364">
          <cell r="A8364">
            <v>66494</v>
          </cell>
          <cell r="B8364">
            <v>4002</v>
          </cell>
          <cell r="C8364" t="str">
            <v>L.</v>
          </cell>
          <cell r="D8364" t="str">
            <v>Fuss</v>
          </cell>
          <cell r="E8364" t="str">
            <v>M</v>
          </cell>
        </row>
        <row r="8365">
          <cell r="A8365">
            <v>66498</v>
          </cell>
          <cell r="B8365">
            <v>8020</v>
          </cell>
          <cell r="C8365" t="str">
            <v>P.M.</v>
          </cell>
          <cell r="D8365" t="str">
            <v>Vries</v>
          </cell>
          <cell r="E8365" t="str">
            <v>M</v>
          </cell>
        </row>
        <row r="8366">
          <cell r="A8366">
            <v>66500</v>
          </cell>
          <cell r="B8366">
            <v>8020</v>
          </cell>
          <cell r="C8366" t="str">
            <v>H.J.J.</v>
          </cell>
          <cell r="D8366" t="str">
            <v>Rozengarden</v>
          </cell>
          <cell r="E8366" t="str">
            <v>M</v>
          </cell>
        </row>
        <row r="8367">
          <cell r="A8367">
            <v>66501</v>
          </cell>
          <cell r="B8367">
            <v>1003</v>
          </cell>
          <cell r="C8367" t="str">
            <v>B</v>
          </cell>
          <cell r="D8367" t="str">
            <v>de Vries</v>
          </cell>
          <cell r="E8367" t="str">
            <v>M</v>
          </cell>
        </row>
        <row r="8368">
          <cell r="A8368">
            <v>66502</v>
          </cell>
          <cell r="B8368">
            <v>5004</v>
          </cell>
          <cell r="C8368" t="str">
            <v>A.M.</v>
          </cell>
          <cell r="D8368" t="str">
            <v>Brouwers-de Jong</v>
          </cell>
          <cell r="E8368" t="str">
            <v>V</v>
          </cell>
        </row>
        <row r="8369">
          <cell r="A8369">
            <v>66503</v>
          </cell>
          <cell r="B8369">
            <v>5004</v>
          </cell>
          <cell r="C8369" t="str">
            <v>M.M.</v>
          </cell>
          <cell r="D8369" t="str">
            <v>Mulder</v>
          </cell>
          <cell r="E8369" t="str">
            <v>M</v>
          </cell>
        </row>
        <row r="8370">
          <cell r="A8370">
            <v>66506</v>
          </cell>
          <cell r="B8370">
            <v>6018</v>
          </cell>
          <cell r="C8370" t="str">
            <v>C</v>
          </cell>
          <cell r="D8370" t="str">
            <v>van den Berg</v>
          </cell>
          <cell r="E8370" t="str">
            <v>M</v>
          </cell>
        </row>
        <row r="8371">
          <cell r="A8371">
            <v>66510</v>
          </cell>
          <cell r="B8371">
            <v>6006</v>
          </cell>
          <cell r="C8371" t="str">
            <v>L J</v>
          </cell>
          <cell r="D8371" t="str">
            <v>Seriese</v>
          </cell>
          <cell r="E8371" t="str">
            <v>M</v>
          </cell>
        </row>
        <row r="8372">
          <cell r="A8372">
            <v>66511</v>
          </cell>
          <cell r="B8372">
            <v>2014</v>
          </cell>
          <cell r="C8372" t="str">
            <v>H</v>
          </cell>
          <cell r="D8372" t="str">
            <v>Mulder</v>
          </cell>
          <cell r="E8372" t="str">
            <v>M</v>
          </cell>
        </row>
        <row r="8373">
          <cell r="A8373">
            <v>66514</v>
          </cell>
          <cell r="B8373">
            <v>3002</v>
          </cell>
          <cell r="C8373" t="str">
            <v>R</v>
          </cell>
          <cell r="D8373" t="str">
            <v>Sanders</v>
          </cell>
          <cell r="E8373" t="str">
            <v>M</v>
          </cell>
        </row>
        <row r="8374">
          <cell r="A8374">
            <v>66515</v>
          </cell>
          <cell r="B8374">
            <v>6001</v>
          </cell>
          <cell r="C8374" t="str">
            <v>K.D.</v>
          </cell>
          <cell r="D8374" t="str">
            <v>ten Brummeler</v>
          </cell>
          <cell r="E8374" t="str">
            <v>V</v>
          </cell>
        </row>
        <row r="8375">
          <cell r="A8375">
            <v>66516</v>
          </cell>
          <cell r="B8375">
            <v>1014</v>
          </cell>
          <cell r="C8375" t="str">
            <v>H.</v>
          </cell>
          <cell r="D8375" t="str">
            <v>Addinga</v>
          </cell>
          <cell r="E8375" t="str">
            <v>M</v>
          </cell>
        </row>
        <row r="8376">
          <cell r="A8376">
            <v>66518</v>
          </cell>
          <cell r="B8376">
            <v>2013</v>
          </cell>
          <cell r="C8376" t="str">
            <v>W.</v>
          </cell>
          <cell r="D8376" t="str">
            <v>Koudenburg</v>
          </cell>
          <cell r="E8376" t="str">
            <v>M</v>
          </cell>
        </row>
        <row r="8377">
          <cell r="A8377">
            <v>66519</v>
          </cell>
          <cell r="B8377">
            <v>2013</v>
          </cell>
          <cell r="C8377" t="str">
            <v>J.</v>
          </cell>
          <cell r="D8377" t="str">
            <v>Steenbruggen</v>
          </cell>
          <cell r="E8377" t="str">
            <v>M</v>
          </cell>
        </row>
        <row r="8378">
          <cell r="A8378">
            <v>66520</v>
          </cell>
          <cell r="B8378">
            <v>6018</v>
          </cell>
          <cell r="C8378" t="str">
            <v>J.C.M.</v>
          </cell>
          <cell r="D8378" t="str">
            <v>Mourits</v>
          </cell>
          <cell r="E8378" t="str">
            <v>V</v>
          </cell>
        </row>
        <row r="8379">
          <cell r="A8379">
            <v>66521</v>
          </cell>
          <cell r="B8379">
            <v>7007</v>
          </cell>
          <cell r="C8379" t="str">
            <v>J.H.</v>
          </cell>
          <cell r="D8379" t="str">
            <v>van de Kaa</v>
          </cell>
          <cell r="E8379" t="str">
            <v>M</v>
          </cell>
        </row>
        <row r="8380">
          <cell r="A8380">
            <v>66522</v>
          </cell>
          <cell r="B8380">
            <v>1014</v>
          </cell>
          <cell r="C8380" t="str">
            <v>S.</v>
          </cell>
          <cell r="D8380" t="str">
            <v>Kuiper-Leppers</v>
          </cell>
          <cell r="E8380" t="str">
            <v>V</v>
          </cell>
        </row>
        <row r="8381">
          <cell r="A8381">
            <v>66523</v>
          </cell>
          <cell r="B8381">
            <v>1014</v>
          </cell>
          <cell r="C8381" t="str">
            <v>W.</v>
          </cell>
          <cell r="D8381" t="str">
            <v>Kuiper</v>
          </cell>
          <cell r="E8381" t="str">
            <v>M</v>
          </cell>
        </row>
        <row r="8382">
          <cell r="A8382">
            <v>66524</v>
          </cell>
          <cell r="B8382">
            <v>2006</v>
          </cell>
          <cell r="C8382" t="str">
            <v>C.R.R.</v>
          </cell>
          <cell r="D8382" t="str">
            <v>Baboe</v>
          </cell>
          <cell r="E8382" t="str">
            <v>M</v>
          </cell>
        </row>
        <row r="8383">
          <cell r="A8383">
            <v>66525</v>
          </cell>
          <cell r="B8383">
            <v>3015</v>
          </cell>
          <cell r="C8383" t="str">
            <v>M.J.</v>
          </cell>
          <cell r="D8383" t="str">
            <v>Puijn</v>
          </cell>
          <cell r="E8383" t="str">
            <v>M</v>
          </cell>
        </row>
        <row r="8384">
          <cell r="A8384">
            <v>66527</v>
          </cell>
          <cell r="B8384">
            <v>7008</v>
          </cell>
          <cell r="C8384" t="str">
            <v>J.H.</v>
          </cell>
          <cell r="D8384" t="str">
            <v>Leffelaar</v>
          </cell>
          <cell r="E8384" t="str">
            <v>M</v>
          </cell>
        </row>
        <row r="8385">
          <cell r="A8385">
            <v>66529</v>
          </cell>
          <cell r="B8385">
            <v>7008</v>
          </cell>
          <cell r="C8385" t="str">
            <v>W</v>
          </cell>
          <cell r="D8385" t="str">
            <v>van Zanten</v>
          </cell>
          <cell r="E8385" t="str">
            <v>V</v>
          </cell>
        </row>
        <row r="8386">
          <cell r="A8386">
            <v>66530</v>
          </cell>
          <cell r="B8386">
            <v>7008</v>
          </cell>
          <cell r="C8386" t="str">
            <v>A.M.</v>
          </cell>
          <cell r="D8386" t="str">
            <v>Heijdenrijk</v>
          </cell>
          <cell r="E8386" t="str">
            <v>M</v>
          </cell>
        </row>
        <row r="8387">
          <cell r="A8387">
            <v>66531</v>
          </cell>
          <cell r="B8387">
            <v>3008</v>
          </cell>
          <cell r="C8387" t="str">
            <v>W</v>
          </cell>
          <cell r="D8387" t="str">
            <v>Tulling</v>
          </cell>
          <cell r="E8387" t="str">
            <v>M</v>
          </cell>
        </row>
        <row r="8388">
          <cell r="A8388">
            <v>66532</v>
          </cell>
          <cell r="B8388">
            <v>3008</v>
          </cell>
          <cell r="C8388" t="str">
            <v>NPGEJ</v>
          </cell>
          <cell r="D8388" t="str">
            <v>de Bijl</v>
          </cell>
          <cell r="E8388" t="str">
            <v>V</v>
          </cell>
        </row>
        <row r="8389">
          <cell r="A8389">
            <v>66533</v>
          </cell>
          <cell r="B8389">
            <v>8022</v>
          </cell>
          <cell r="C8389" t="str">
            <v>C.J.</v>
          </cell>
          <cell r="D8389" t="str">
            <v>Heijboer</v>
          </cell>
          <cell r="E8389" t="str">
            <v>M</v>
          </cell>
        </row>
        <row r="8390">
          <cell r="A8390">
            <v>66534</v>
          </cell>
          <cell r="B8390">
            <v>2014</v>
          </cell>
          <cell r="C8390" t="str">
            <v>SJ</v>
          </cell>
          <cell r="D8390" t="str">
            <v>Logtenberg</v>
          </cell>
          <cell r="E8390" t="str">
            <v>V</v>
          </cell>
        </row>
        <row r="8391">
          <cell r="A8391">
            <v>66535</v>
          </cell>
          <cell r="B8391">
            <v>2014</v>
          </cell>
          <cell r="C8391" t="str">
            <v>F</v>
          </cell>
          <cell r="D8391" t="str">
            <v>Overweg</v>
          </cell>
          <cell r="E8391" t="str">
            <v>M</v>
          </cell>
        </row>
        <row r="8392">
          <cell r="A8392">
            <v>66540</v>
          </cell>
          <cell r="B8392">
            <v>8022</v>
          </cell>
          <cell r="C8392" t="str">
            <v>J</v>
          </cell>
          <cell r="D8392" t="str">
            <v>van Dijk-Lamie</v>
          </cell>
          <cell r="E8392" t="str">
            <v>V</v>
          </cell>
        </row>
        <row r="8393">
          <cell r="A8393">
            <v>66541</v>
          </cell>
          <cell r="B8393">
            <v>6025</v>
          </cell>
          <cell r="C8393" t="str">
            <v>M.</v>
          </cell>
          <cell r="D8393" t="str">
            <v>Turnhout</v>
          </cell>
          <cell r="E8393" t="str">
            <v>V</v>
          </cell>
        </row>
        <row r="8394">
          <cell r="A8394">
            <v>66546</v>
          </cell>
          <cell r="B8394">
            <v>2017</v>
          </cell>
          <cell r="C8394" t="str">
            <v>J.C.M.</v>
          </cell>
          <cell r="D8394" t="str">
            <v>Bongers</v>
          </cell>
          <cell r="E8394" t="str">
            <v>M</v>
          </cell>
        </row>
        <row r="8395">
          <cell r="A8395">
            <v>66550</v>
          </cell>
          <cell r="B8395">
            <v>6034</v>
          </cell>
          <cell r="C8395" t="str">
            <v>G.M.</v>
          </cell>
          <cell r="D8395" t="str">
            <v>Hageman-Wessels</v>
          </cell>
          <cell r="E8395" t="str">
            <v>V</v>
          </cell>
        </row>
        <row r="8396">
          <cell r="A8396">
            <v>66551</v>
          </cell>
          <cell r="B8396">
            <v>6030</v>
          </cell>
          <cell r="C8396" t="str">
            <v>E</v>
          </cell>
          <cell r="D8396" t="str">
            <v>Mudde</v>
          </cell>
          <cell r="E8396" t="str">
            <v>V</v>
          </cell>
        </row>
        <row r="8397">
          <cell r="A8397">
            <v>66552</v>
          </cell>
          <cell r="B8397">
            <v>8010</v>
          </cell>
          <cell r="C8397" t="str">
            <v>J</v>
          </cell>
          <cell r="D8397" t="str">
            <v>Vermeer</v>
          </cell>
          <cell r="E8397" t="str">
            <v>M</v>
          </cell>
        </row>
        <row r="8398">
          <cell r="A8398">
            <v>66554</v>
          </cell>
          <cell r="B8398">
            <v>5004</v>
          </cell>
          <cell r="C8398" t="str">
            <v>M.H.J.</v>
          </cell>
          <cell r="D8398" t="str">
            <v>Dirkx</v>
          </cell>
          <cell r="E8398" t="str">
            <v>M</v>
          </cell>
        </row>
        <row r="8399">
          <cell r="A8399">
            <v>66555</v>
          </cell>
          <cell r="B8399">
            <v>5004</v>
          </cell>
          <cell r="C8399" t="str">
            <v>E.C.</v>
          </cell>
          <cell r="D8399" t="str">
            <v>Dirkx-Nicolay</v>
          </cell>
          <cell r="E8399" t="str">
            <v>V</v>
          </cell>
        </row>
        <row r="8400">
          <cell r="A8400">
            <v>66556</v>
          </cell>
          <cell r="B8400">
            <v>5004</v>
          </cell>
          <cell r="C8400" t="str">
            <v>S.J.G.</v>
          </cell>
          <cell r="D8400" t="str">
            <v>Swanen</v>
          </cell>
          <cell r="E8400" t="str">
            <v>M</v>
          </cell>
        </row>
        <row r="8401">
          <cell r="A8401">
            <v>66557</v>
          </cell>
          <cell r="B8401">
            <v>5004</v>
          </cell>
          <cell r="C8401" t="str">
            <v>A.</v>
          </cell>
          <cell r="D8401" t="str">
            <v>Swanen-Zehenpfenning</v>
          </cell>
          <cell r="E8401" t="str">
            <v>V</v>
          </cell>
        </row>
        <row r="8402">
          <cell r="A8402">
            <v>66558</v>
          </cell>
          <cell r="B8402">
            <v>6020</v>
          </cell>
          <cell r="C8402" t="str">
            <v>H.B.</v>
          </cell>
          <cell r="D8402" t="str">
            <v>Schenkels</v>
          </cell>
          <cell r="E8402" t="str">
            <v>M</v>
          </cell>
        </row>
        <row r="8403">
          <cell r="A8403">
            <v>66560</v>
          </cell>
          <cell r="B8403">
            <v>3008</v>
          </cell>
          <cell r="C8403" t="str">
            <v>GTH</v>
          </cell>
          <cell r="D8403" t="str">
            <v>Peters</v>
          </cell>
          <cell r="E8403" t="str">
            <v>M</v>
          </cell>
        </row>
        <row r="8404">
          <cell r="A8404">
            <v>66566</v>
          </cell>
          <cell r="B8404">
            <v>2017</v>
          </cell>
          <cell r="C8404" t="str">
            <v>B</v>
          </cell>
          <cell r="D8404" t="str">
            <v>Ritsema</v>
          </cell>
          <cell r="E8404" t="str">
            <v>M</v>
          </cell>
        </row>
        <row r="8405">
          <cell r="A8405">
            <v>66568</v>
          </cell>
          <cell r="B8405">
            <v>6023</v>
          </cell>
          <cell r="C8405" t="str">
            <v>W.</v>
          </cell>
          <cell r="D8405" t="str">
            <v>Landlust</v>
          </cell>
          <cell r="E8405" t="str">
            <v>M</v>
          </cell>
        </row>
        <row r="8406">
          <cell r="A8406">
            <v>66569</v>
          </cell>
          <cell r="B8406">
            <v>5006</v>
          </cell>
          <cell r="C8406" t="str">
            <v>|C.H.M.</v>
          </cell>
          <cell r="D8406" t="str">
            <v>Nijssen</v>
          </cell>
          <cell r="E8406" t="str">
            <v>M</v>
          </cell>
        </row>
        <row r="8407">
          <cell r="A8407">
            <v>66571</v>
          </cell>
          <cell r="B8407">
            <v>8017</v>
          </cell>
          <cell r="C8407" t="str">
            <v>M</v>
          </cell>
          <cell r="D8407" t="str">
            <v>van Dreumel</v>
          </cell>
          <cell r="E8407" t="str">
            <v>V</v>
          </cell>
        </row>
        <row r="8408">
          <cell r="A8408">
            <v>66574</v>
          </cell>
          <cell r="B8408">
            <v>5014</v>
          </cell>
          <cell r="C8408" t="str">
            <v>C</v>
          </cell>
          <cell r="D8408" t="str">
            <v>van Gestel</v>
          </cell>
          <cell r="E8408" t="str">
            <v>M</v>
          </cell>
        </row>
        <row r="8409">
          <cell r="A8409">
            <v>66575</v>
          </cell>
          <cell r="B8409">
            <v>4004</v>
          </cell>
          <cell r="C8409" t="str">
            <v>G</v>
          </cell>
          <cell r="D8409" t="str">
            <v>Heilmann</v>
          </cell>
          <cell r="E8409" t="str">
            <v>V</v>
          </cell>
        </row>
        <row r="8410">
          <cell r="A8410">
            <v>66578</v>
          </cell>
          <cell r="B8410">
            <v>6019</v>
          </cell>
          <cell r="C8410" t="str">
            <v>W.</v>
          </cell>
          <cell r="D8410" t="str">
            <v>Alberts</v>
          </cell>
          <cell r="E8410" t="str">
            <v>M</v>
          </cell>
        </row>
        <row r="8411">
          <cell r="A8411">
            <v>66579</v>
          </cell>
          <cell r="B8411">
            <v>2019</v>
          </cell>
          <cell r="C8411" t="str">
            <v>B.</v>
          </cell>
          <cell r="D8411" t="str">
            <v>Weitering</v>
          </cell>
          <cell r="E8411" t="str">
            <v>M</v>
          </cell>
        </row>
        <row r="8412">
          <cell r="A8412">
            <v>66581</v>
          </cell>
          <cell r="B8412">
            <v>3012</v>
          </cell>
          <cell r="C8412" t="str">
            <v>J.P.TH.</v>
          </cell>
          <cell r="D8412" t="str">
            <v>Hurkmans</v>
          </cell>
          <cell r="E8412" t="str">
            <v>V</v>
          </cell>
        </row>
        <row r="8413">
          <cell r="A8413">
            <v>66582</v>
          </cell>
          <cell r="B8413">
            <v>8007</v>
          </cell>
          <cell r="C8413" t="str">
            <v>J.G.</v>
          </cell>
          <cell r="D8413" t="str">
            <v>van Valkenhoef</v>
          </cell>
          <cell r="E8413" t="str">
            <v>V</v>
          </cell>
        </row>
        <row r="8414">
          <cell r="A8414">
            <v>66585</v>
          </cell>
          <cell r="B8414">
            <v>8019</v>
          </cell>
          <cell r="C8414" t="str">
            <v>G.</v>
          </cell>
          <cell r="D8414" t="str">
            <v>Peterse</v>
          </cell>
          <cell r="E8414" t="str">
            <v>V</v>
          </cell>
        </row>
        <row r="8415">
          <cell r="A8415">
            <v>66589</v>
          </cell>
          <cell r="B8415">
            <v>1013</v>
          </cell>
          <cell r="C8415" t="str">
            <v>H</v>
          </cell>
          <cell r="D8415" t="str">
            <v>Conijn</v>
          </cell>
          <cell r="E8415" t="str">
            <v>V</v>
          </cell>
        </row>
        <row r="8416">
          <cell r="A8416">
            <v>66591</v>
          </cell>
          <cell r="B8416">
            <v>1006</v>
          </cell>
          <cell r="C8416" t="str">
            <v>R.</v>
          </cell>
          <cell r="D8416" t="str">
            <v>de Boer</v>
          </cell>
          <cell r="E8416" t="str">
            <v>M</v>
          </cell>
        </row>
        <row r="8417">
          <cell r="A8417">
            <v>66593</v>
          </cell>
          <cell r="B8417">
            <v>1006</v>
          </cell>
          <cell r="C8417" t="str">
            <v>H.</v>
          </cell>
          <cell r="D8417" t="str">
            <v>Schikker</v>
          </cell>
          <cell r="E8417" t="str">
            <v>M</v>
          </cell>
        </row>
        <row r="8418">
          <cell r="A8418">
            <v>66594</v>
          </cell>
          <cell r="B8418">
            <v>1006</v>
          </cell>
          <cell r="C8418" t="str">
            <v>S.</v>
          </cell>
          <cell r="D8418" t="str">
            <v>Schikker</v>
          </cell>
          <cell r="E8418" t="str">
            <v>V</v>
          </cell>
        </row>
        <row r="8419">
          <cell r="A8419">
            <v>66595</v>
          </cell>
          <cell r="B8419">
            <v>5004</v>
          </cell>
          <cell r="C8419" t="str">
            <v>A.C.G.</v>
          </cell>
          <cell r="D8419" t="str">
            <v>Nuijten</v>
          </cell>
          <cell r="E8419" t="str">
            <v>M</v>
          </cell>
        </row>
        <row r="8420">
          <cell r="A8420">
            <v>66596</v>
          </cell>
          <cell r="B8420">
            <v>1005</v>
          </cell>
          <cell r="C8420" t="str">
            <v>M.D.C.</v>
          </cell>
          <cell r="D8420" t="str">
            <v>Badell Serra</v>
          </cell>
          <cell r="E8420" t="str">
            <v>V</v>
          </cell>
        </row>
        <row r="8421">
          <cell r="A8421">
            <v>66597</v>
          </cell>
          <cell r="B8421">
            <v>1005</v>
          </cell>
          <cell r="C8421" t="str">
            <v>F.H.M.</v>
          </cell>
          <cell r="D8421" t="str">
            <v>Veldman</v>
          </cell>
          <cell r="E8421" t="str">
            <v>M</v>
          </cell>
        </row>
        <row r="8422">
          <cell r="A8422">
            <v>66598</v>
          </cell>
          <cell r="B8422">
            <v>1005</v>
          </cell>
          <cell r="C8422" t="str">
            <v>T.E.C.</v>
          </cell>
          <cell r="D8422" t="str">
            <v>Hovingh</v>
          </cell>
          <cell r="E8422" t="str">
            <v>M</v>
          </cell>
        </row>
        <row r="8423">
          <cell r="A8423">
            <v>66599</v>
          </cell>
          <cell r="B8423">
            <v>1005</v>
          </cell>
          <cell r="C8423" t="str">
            <v>J.</v>
          </cell>
          <cell r="D8423" t="str">
            <v>Jansen</v>
          </cell>
          <cell r="E8423" t="str">
            <v>M</v>
          </cell>
        </row>
        <row r="8424">
          <cell r="A8424">
            <v>66600</v>
          </cell>
          <cell r="B8424">
            <v>1005</v>
          </cell>
          <cell r="C8424" t="str">
            <v>A.M.C.</v>
          </cell>
          <cell r="D8424" t="str">
            <v>Jansen-Molendijk</v>
          </cell>
          <cell r="E8424" t="str">
            <v>V</v>
          </cell>
        </row>
        <row r="8425">
          <cell r="A8425">
            <v>66603</v>
          </cell>
          <cell r="B8425">
            <v>6023</v>
          </cell>
          <cell r="C8425" t="str">
            <v>J.H.C.</v>
          </cell>
          <cell r="D8425" t="str">
            <v>Bal</v>
          </cell>
          <cell r="E8425" t="str">
            <v>M</v>
          </cell>
        </row>
        <row r="8426">
          <cell r="A8426">
            <v>66604</v>
          </cell>
          <cell r="B8426">
            <v>6023</v>
          </cell>
          <cell r="C8426" t="str">
            <v>J.C.M.</v>
          </cell>
          <cell r="D8426" t="str">
            <v>Bal van Rossen</v>
          </cell>
          <cell r="E8426" t="str">
            <v>V</v>
          </cell>
        </row>
        <row r="8427">
          <cell r="A8427">
            <v>66610</v>
          </cell>
          <cell r="B8427">
            <v>2012</v>
          </cell>
          <cell r="C8427" t="str">
            <v>A.W.G.</v>
          </cell>
          <cell r="D8427" t="str">
            <v>Bouwman</v>
          </cell>
          <cell r="E8427" t="str">
            <v>M</v>
          </cell>
        </row>
        <row r="8428">
          <cell r="A8428">
            <v>66611</v>
          </cell>
          <cell r="B8428">
            <v>2012</v>
          </cell>
          <cell r="C8428" t="str">
            <v>H.G.</v>
          </cell>
          <cell r="D8428" t="str">
            <v>Nengerman</v>
          </cell>
          <cell r="E8428" t="str">
            <v>M</v>
          </cell>
        </row>
        <row r="8429">
          <cell r="A8429">
            <v>66617</v>
          </cell>
          <cell r="B8429">
            <v>2017</v>
          </cell>
          <cell r="C8429" t="str">
            <v>H.C.</v>
          </cell>
          <cell r="D8429" t="str">
            <v>Kelderman</v>
          </cell>
          <cell r="E8429" t="str">
            <v>M</v>
          </cell>
        </row>
        <row r="8430">
          <cell r="A8430">
            <v>66626</v>
          </cell>
          <cell r="B8430">
            <v>8006</v>
          </cell>
          <cell r="C8430" t="str">
            <v>P</v>
          </cell>
          <cell r="D8430" t="str">
            <v>Lhoste</v>
          </cell>
          <cell r="E8430" t="str">
            <v>V</v>
          </cell>
        </row>
        <row r="8431">
          <cell r="A8431">
            <v>66630</v>
          </cell>
          <cell r="B8431">
            <v>5006</v>
          </cell>
          <cell r="C8431" t="str">
            <v>B.C.J.M.</v>
          </cell>
          <cell r="D8431" t="str">
            <v>van Nieuwenhuijzen</v>
          </cell>
          <cell r="E8431" t="str">
            <v>V</v>
          </cell>
        </row>
        <row r="8432">
          <cell r="A8432">
            <v>66631</v>
          </cell>
          <cell r="B8432">
            <v>5006</v>
          </cell>
          <cell r="C8432" t="str">
            <v>N.A.</v>
          </cell>
          <cell r="D8432" t="str">
            <v>van Nieuwenhuijzen</v>
          </cell>
          <cell r="E8432" t="str">
            <v>M</v>
          </cell>
        </row>
        <row r="8433">
          <cell r="A8433">
            <v>66632</v>
          </cell>
          <cell r="B8433">
            <v>2012</v>
          </cell>
          <cell r="C8433" t="str">
            <v>J</v>
          </cell>
          <cell r="D8433" t="str">
            <v>Franken</v>
          </cell>
          <cell r="E8433" t="str">
            <v>M</v>
          </cell>
        </row>
        <row r="8434">
          <cell r="A8434">
            <v>66634</v>
          </cell>
          <cell r="B8434">
            <v>1009</v>
          </cell>
          <cell r="C8434" t="str">
            <v>M.</v>
          </cell>
          <cell r="D8434" t="str">
            <v>Hegge</v>
          </cell>
          <cell r="E8434" t="str">
            <v>V</v>
          </cell>
        </row>
        <row r="8435">
          <cell r="A8435">
            <v>66635</v>
          </cell>
          <cell r="B8435">
            <v>7011</v>
          </cell>
          <cell r="C8435" t="str">
            <v>E.J.</v>
          </cell>
          <cell r="D8435" t="str">
            <v>Swaan-Visser</v>
          </cell>
          <cell r="E8435" t="str">
            <v>V</v>
          </cell>
        </row>
        <row r="8436">
          <cell r="A8436">
            <v>66638</v>
          </cell>
          <cell r="B8436">
            <v>6004</v>
          </cell>
          <cell r="C8436" t="str">
            <v>M.A.</v>
          </cell>
          <cell r="D8436" t="str">
            <v>Kunst</v>
          </cell>
          <cell r="E8436" t="str">
            <v>V</v>
          </cell>
        </row>
        <row r="8437">
          <cell r="A8437">
            <v>66640</v>
          </cell>
          <cell r="B8437">
            <v>6018</v>
          </cell>
          <cell r="C8437" t="str">
            <v>A.M.</v>
          </cell>
          <cell r="D8437" t="str">
            <v>Pijnacker</v>
          </cell>
          <cell r="E8437" t="str">
            <v>M</v>
          </cell>
        </row>
        <row r="8438">
          <cell r="A8438">
            <v>66643</v>
          </cell>
          <cell r="B8438">
            <v>2014</v>
          </cell>
          <cell r="C8438" t="str">
            <v>NCA</v>
          </cell>
          <cell r="D8438" t="str">
            <v>Jeursen</v>
          </cell>
          <cell r="E8438" t="str">
            <v>M</v>
          </cell>
        </row>
        <row r="8439">
          <cell r="A8439">
            <v>66645</v>
          </cell>
          <cell r="B8439">
            <v>7017</v>
          </cell>
          <cell r="C8439" t="str">
            <v>J</v>
          </cell>
          <cell r="D8439" t="str">
            <v>Verhagen</v>
          </cell>
          <cell r="E8439" t="str">
            <v>M</v>
          </cell>
        </row>
        <row r="8440">
          <cell r="A8440">
            <v>66646</v>
          </cell>
          <cell r="B8440">
            <v>7003</v>
          </cell>
          <cell r="C8440" t="str">
            <v>M.J.H.Q.</v>
          </cell>
          <cell r="D8440" t="str">
            <v>Schouten</v>
          </cell>
          <cell r="E8440" t="str">
            <v>V</v>
          </cell>
        </row>
        <row r="8441">
          <cell r="A8441">
            <v>66649</v>
          </cell>
          <cell r="B8441">
            <v>3022</v>
          </cell>
          <cell r="C8441" t="str">
            <v>A.</v>
          </cell>
          <cell r="D8441" t="str">
            <v>Verhoeven</v>
          </cell>
          <cell r="E8441" t="str">
            <v>V</v>
          </cell>
        </row>
        <row r="8442">
          <cell r="A8442">
            <v>66650</v>
          </cell>
          <cell r="B8442">
            <v>6001</v>
          </cell>
          <cell r="C8442" t="str">
            <v>C.</v>
          </cell>
          <cell r="D8442" t="str">
            <v>Herbert-Bos</v>
          </cell>
          <cell r="E8442" t="str">
            <v>V</v>
          </cell>
        </row>
        <row r="8443">
          <cell r="A8443">
            <v>66651</v>
          </cell>
          <cell r="B8443">
            <v>2007</v>
          </cell>
          <cell r="C8443" t="str">
            <v>H.A.</v>
          </cell>
          <cell r="D8443" t="str">
            <v>van Hal van Sijdam</v>
          </cell>
          <cell r="E8443" t="str">
            <v>V</v>
          </cell>
        </row>
        <row r="8444">
          <cell r="A8444">
            <v>66657</v>
          </cell>
          <cell r="B8444">
            <v>6001</v>
          </cell>
          <cell r="C8444" t="str">
            <v>M.C.C.</v>
          </cell>
          <cell r="D8444" t="str">
            <v>Broeseliske-Wesbeek</v>
          </cell>
          <cell r="E8444" t="str">
            <v>V</v>
          </cell>
        </row>
        <row r="8445">
          <cell r="A8445">
            <v>66658</v>
          </cell>
          <cell r="B8445">
            <v>4004</v>
          </cell>
          <cell r="C8445" t="str">
            <v>A.W.P.J</v>
          </cell>
          <cell r="D8445" t="str">
            <v>Krol</v>
          </cell>
          <cell r="E8445" t="str">
            <v>M</v>
          </cell>
        </row>
        <row r="8446">
          <cell r="A8446">
            <v>66665</v>
          </cell>
          <cell r="B8446">
            <v>8026</v>
          </cell>
          <cell r="C8446" t="str">
            <v>W.</v>
          </cell>
          <cell r="D8446" t="str">
            <v>Nijdam</v>
          </cell>
          <cell r="E8446" t="str">
            <v>M</v>
          </cell>
        </row>
        <row r="8447">
          <cell r="A8447">
            <v>66666</v>
          </cell>
          <cell r="B8447">
            <v>8026</v>
          </cell>
          <cell r="C8447" t="str">
            <v>E.M.</v>
          </cell>
          <cell r="D8447" t="str">
            <v>van Rosmalen</v>
          </cell>
          <cell r="E8447" t="str">
            <v>V</v>
          </cell>
        </row>
        <row r="8448">
          <cell r="A8448">
            <v>66667</v>
          </cell>
          <cell r="B8448">
            <v>8026</v>
          </cell>
          <cell r="C8448" t="str">
            <v>J.E.</v>
          </cell>
          <cell r="D8448" t="str">
            <v>van Heumen</v>
          </cell>
          <cell r="E8448" t="str">
            <v>M</v>
          </cell>
        </row>
        <row r="8449">
          <cell r="A8449">
            <v>66668</v>
          </cell>
          <cell r="B8449">
            <v>1004</v>
          </cell>
          <cell r="C8449" t="str">
            <v>M</v>
          </cell>
          <cell r="D8449" t="str">
            <v>van der Linden</v>
          </cell>
          <cell r="E8449" t="str">
            <v>M</v>
          </cell>
        </row>
        <row r="8450">
          <cell r="A8450">
            <v>66669</v>
          </cell>
          <cell r="B8450">
            <v>1004</v>
          </cell>
          <cell r="C8450" t="str">
            <v>S</v>
          </cell>
          <cell r="D8450" t="str">
            <v>Helder</v>
          </cell>
          <cell r="E8450" t="str">
            <v>V</v>
          </cell>
        </row>
        <row r="8451">
          <cell r="A8451">
            <v>66671</v>
          </cell>
          <cell r="B8451">
            <v>5002</v>
          </cell>
          <cell r="C8451" t="str">
            <v>W</v>
          </cell>
          <cell r="D8451" t="str">
            <v>Niesthoven</v>
          </cell>
          <cell r="E8451" t="str">
            <v>M</v>
          </cell>
        </row>
        <row r="8452">
          <cell r="A8452">
            <v>66672</v>
          </cell>
          <cell r="B8452">
            <v>5002</v>
          </cell>
          <cell r="C8452" t="str">
            <v>A.M.</v>
          </cell>
          <cell r="D8452" t="str">
            <v>van Pelt-Heijdens</v>
          </cell>
          <cell r="E8452" t="str">
            <v>V</v>
          </cell>
        </row>
        <row r="8453">
          <cell r="A8453">
            <v>66677</v>
          </cell>
          <cell r="B8453">
            <v>1007</v>
          </cell>
          <cell r="C8453" t="str">
            <v>H.</v>
          </cell>
          <cell r="D8453" t="str">
            <v>Burmania</v>
          </cell>
          <cell r="E8453" t="str">
            <v>M</v>
          </cell>
        </row>
        <row r="8454">
          <cell r="A8454">
            <v>66679</v>
          </cell>
          <cell r="B8454">
            <v>1001</v>
          </cell>
          <cell r="C8454" t="str">
            <v>J.G.</v>
          </cell>
          <cell r="D8454" t="str">
            <v>Meems</v>
          </cell>
          <cell r="E8454" t="str">
            <v>M</v>
          </cell>
        </row>
        <row r="8455">
          <cell r="A8455">
            <v>66681</v>
          </cell>
          <cell r="B8455">
            <v>8006</v>
          </cell>
          <cell r="C8455" t="str">
            <v>W.</v>
          </cell>
          <cell r="D8455" t="str">
            <v>van der Molen</v>
          </cell>
          <cell r="E8455" t="str">
            <v>M</v>
          </cell>
        </row>
        <row r="8456">
          <cell r="A8456">
            <v>66685</v>
          </cell>
          <cell r="B8456">
            <v>8003</v>
          </cell>
          <cell r="C8456" t="str">
            <v>J</v>
          </cell>
          <cell r="D8456" t="str">
            <v>Emidio</v>
          </cell>
          <cell r="E8456" t="str">
            <v>M</v>
          </cell>
        </row>
        <row r="8457">
          <cell r="A8457">
            <v>66686</v>
          </cell>
          <cell r="B8457">
            <v>5006</v>
          </cell>
          <cell r="C8457" t="str">
            <v>P.H.</v>
          </cell>
          <cell r="D8457" t="str">
            <v>Kortekaas</v>
          </cell>
          <cell r="E8457" t="str">
            <v>V</v>
          </cell>
        </row>
        <row r="8458">
          <cell r="A8458">
            <v>66687</v>
          </cell>
          <cell r="B8458">
            <v>5006</v>
          </cell>
          <cell r="C8458" t="str">
            <v>J.H.M.</v>
          </cell>
          <cell r="D8458" t="str">
            <v>de Werd</v>
          </cell>
          <cell r="E8458" t="str">
            <v>M</v>
          </cell>
        </row>
        <row r="8459">
          <cell r="A8459">
            <v>66690</v>
          </cell>
          <cell r="B8459">
            <v>4002</v>
          </cell>
          <cell r="C8459" t="str">
            <v>L.W.</v>
          </cell>
          <cell r="D8459" t="str">
            <v>Heel van</v>
          </cell>
          <cell r="E8459" t="str">
            <v>M</v>
          </cell>
        </row>
        <row r="8460">
          <cell r="A8460">
            <v>66691</v>
          </cell>
          <cell r="B8460">
            <v>6029</v>
          </cell>
          <cell r="C8460" t="str">
            <v>A.</v>
          </cell>
          <cell r="D8460" t="str">
            <v>van Zweden-Pauptit</v>
          </cell>
          <cell r="E8460" t="str">
            <v>V</v>
          </cell>
        </row>
        <row r="8461">
          <cell r="A8461">
            <v>66693</v>
          </cell>
          <cell r="B8461">
            <v>6003</v>
          </cell>
          <cell r="C8461" t="str">
            <v>H.F.</v>
          </cell>
          <cell r="D8461" t="str">
            <v>Lausberg</v>
          </cell>
          <cell r="E8461" t="str">
            <v>M</v>
          </cell>
        </row>
        <row r="8462">
          <cell r="A8462">
            <v>66695</v>
          </cell>
          <cell r="B8462">
            <v>6002</v>
          </cell>
          <cell r="C8462" t="str">
            <v>A.M.J.</v>
          </cell>
          <cell r="D8462" t="str">
            <v>Broeke</v>
          </cell>
          <cell r="E8462" t="str">
            <v>M</v>
          </cell>
        </row>
        <row r="8463">
          <cell r="A8463">
            <v>66700</v>
          </cell>
          <cell r="B8463">
            <v>8003</v>
          </cell>
          <cell r="C8463" t="str">
            <v>T.B.</v>
          </cell>
          <cell r="D8463" t="str">
            <v>Zendedel-Tairberova</v>
          </cell>
          <cell r="E8463" t="str">
            <v>V</v>
          </cell>
        </row>
        <row r="8464">
          <cell r="A8464">
            <v>66701</v>
          </cell>
          <cell r="B8464">
            <v>8003</v>
          </cell>
          <cell r="C8464" t="str">
            <v>C.</v>
          </cell>
          <cell r="D8464" t="str">
            <v>Zendedel</v>
          </cell>
          <cell r="E8464" t="str">
            <v>M</v>
          </cell>
        </row>
        <row r="8465">
          <cell r="A8465">
            <v>66704</v>
          </cell>
          <cell r="B8465">
            <v>8006</v>
          </cell>
          <cell r="C8465" t="str">
            <v>L.</v>
          </cell>
          <cell r="D8465" t="str">
            <v>van Veen</v>
          </cell>
          <cell r="E8465" t="str">
            <v>M</v>
          </cell>
        </row>
        <row r="8466">
          <cell r="A8466">
            <v>66705</v>
          </cell>
          <cell r="B8466">
            <v>8006</v>
          </cell>
          <cell r="C8466" t="str">
            <v>R.</v>
          </cell>
          <cell r="D8466" t="str">
            <v>Adan</v>
          </cell>
          <cell r="E8466" t="str">
            <v>M</v>
          </cell>
        </row>
        <row r="8467">
          <cell r="A8467">
            <v>66706</v>
          </cell>
          <cell r="B8467">
            <v>8006</v>
          </cell>
          <cell r="C8467" t="str">
            <v>R.</v>
          </cell>
          <cell r="D8467" t="str">
            <v>Bos-Brouwer</v>
          </cell>
          <cell r="E8467" t="str">
            <v>V</v>
          </cell>
        </row>
        <row r="8468">
          <cell r="A8468">
            <v>66708</v>
          </cell>
          <cell r="B8468">
            <v>6024</v>
          </cell>
          <cell r="C8468" t="str">
            <v>I</v>
          </cell>
          <cell r="D8468" t="str">
            <v>Raven</v>
          </cell>
          <cell r="E8468" t="str">
            <v>V</v>
          </cell>
        </row>
        <row r="8469">
          <cell r="A8469">
            <v>66712</v>
          </cell>
          <cell r="B8469">
            <v>8015</v>
          </cell>
          <cell r="C8469" t="str">
            <v>M.F.</v>
          </cell>
          <cell r="D8469" t="str">
            <v>Vermeer</v>
          </cell>
          <cell r="E8469" t="str">
            <v>M</v>
          </cell>
        </row>
        <row r="8470">
          <cell r="A8470">
            <v>66713</v>
          </cell>
          <cell r="B8470">
            <v>6035</v>
          </cell>
          <cell r="C8470" t="str">
            <v>W.P.</v>
          </cell>
          <cell r="D8470" t="str">
            <v>Besten</v>
          </cell>
          <cell r="E8470" t="str">
            <v>M</v>
          </cell>
        </row>
        <row r="8471">
          <cell r="A8471">
            <v>66714</v>
          </cell>
          <cell r="B8471">
            <v>1009</v>
          </cell>
          <cell r="C8471" t="str">
            <v>K.B.</v>
          </cell>
          <cell r="D8471" t="str">
            <v>Zwartsenburg</v>
          </cell>
          <cell r="E8471" t="str">
            <v>M</v>
          </cell>
        </row>
        <row r="8472">
          <cell r="A8472">
            <v>66715</v>
          </cell>
          <cell r="B8472">
            <v>1009</v>
          </cell>
          <cell r="C8472" t="str">
            <v>D.</v>
          </cell>
          <cell r="D8472" t="str">
            <v>Woest</v>
          </cell>
          <cell r="E8472" t="str">
            <v>M</v>
          </cell>
        </row>
        <row r="8473">
          <cell r="A8473">
            <v>66718</v>
          </cell>
          <cell r="B8473">
            <v>7011</v>
          </cell>
          <cell r="C8473" t="str">
            <v>J.</v>
          </cell>
          <cell r="D8473" t="str">
            <v>ten Wolde</v>
          </cell>
          <cell r="E8473" t="str">
            <v>M</v>
          </cell>
        </row>
        <row r="8474">
          <cell r="A8474">
            <v>66720</v>
          </cell>
          <cell r="B8474">
            <v>6002</v>
          </cell>
          <cell r="C8474" t="str">
            <v>J.W.</v>
          </cell>
          <cell r="D8474" t="str">
            <v>de Vos</v>
          </cell>
          <cell r="E8474" t="str">
            <v>V</v>
          </cell>
        </row>
        <row r="8475">
          <cell r="A8475">
            <v>66721</v>
          </cell>
          <cell r="B8475">
            <v>6029</v>
          </cell>
          <cell r="C8475" t="str">
            <v>C.R.</v>
          </cell>
          <cell r="D8475" t="str">
            <v>Pauptit-Besemer</v>
          </cell>
          <cell r="E8475" t="str">
            <v>V</v>
          </cell>
        </row>
        <row r="8476">
          <cell r="A8476">
            <v>66724</v>
          </cell>
          <cell r="B8476">
            <v>3012</v>
          </cell>
          <cell r="C8476" t="str">
            <v>T.P.T.</v>
          </cell>
          <cell r="D8476" t="str">
            <v>Nent</v>
          </cell>
          <cell r="E8476" t="str">
            <v>V</v>
          </cell>
        </row>
        <row r="8477">
          <cell r="A8477">
            <v>66726</v>
          </cell>
          <cell r="B8477">
            <v>6034</v>
          </cell>
          <cell r="C8477" t="str">
            <v>J.P.A.</v>
          </cell>
          <cell r="D8477" t="str">
            <v>Slobbe</v>
          </cell>
          <cell r="E8477" t="str">
            <v>M</v>
          </cell>
        </row>
        <row r="8478">
          <cell r="A8478">
            <v>66728</v>
          </cell>
          <cell r="B8478">
            <v>5017</v>
          </cell>
          <cell r="C8478" t="str">
            <v>A.</v>
          </cell>
          <cell r="D8478" t="str">
            <v>Bouman-Verschoor</v>
          </cell>
          <cell r="E8478" t="str">
            <v>V</v>
          </cell>
        </row>
        <row r="8479">
          <cell r="A8479">
            <v>66731</v>
          </cell>
          <cell r="B8479">
            <v>2012</v>
          </cell>
          <cell r="C8479" t="str">
            <v>E.M.</v>
          </cell>
          <cell r="D8479" t="str">
            <v>Koestal</v>
          </cell>
          <cell r="E8479" t="str">
            <v>M</v>
          </cell>
        </row>
        <row r="8480">
          <cell r="A8480">
            <v>66732</v>
          </cell>
          <cell r="B8480">
            <v>7024</v>
          </cell>
          <cell r="C8480" t="str">
            <v>M.M.</v>
          </cell>
          <cell r="D8480" t="str">
            <v>Vaessens</v>
          </cell>
          <cell r="E8480" t="str">
            <v>V</v>
          </cell>
        </row>
        <row r="8481">
          <cell r="A8481">
            <v>66733</v>
          </cell>
          <cell r="B8481">
            <v>6024</v>
          </cell>
          <cell r="C8481" t="str">
            <v>J.</v>
          </cell>
          <cell r="D8481" t="str">
            <v>Geijsman</v>
          </cell>
          <cell r="E8481" t="str">
            <v>M</v>
          </cell>
        </row>
        <row r="8482">
          <cell r="A8482">
            <v>66738</v>
          </cell>
          <cell r="B8482">
            <v>3010</v>
          </cell>
          <cell r="C8482" t="str">
            <v>L</v>
          </cell>
          <cell r="D8482" t="str">
            <v>Kramer</v>
          </cell>
          <cell r="E8482" t="str">
            <v>M</v>
          </cell>
        </row>
        <row r="8483">
          <cell r="A8483">
            <v>66739</v>
          </cell>
          <cell r="B8483">
            <v>5014</v>
          </cell>
          <cell r="C8483" t="str">
            <v>N</v>
          </cell>
          <cell r="D8483" t="str">
            <v>van de Wiel</v>
          </cell>
          <cell r="E8483" t="str">
            <v>V</v>
          </cell>
        </row>
        <row r="8484">
          <cell r="A8484">
            <v>66741</v>
          </cell>
          <cell r="B8484">
            <v>6037</v>
          </cell>
          <cell r="C8484" t="str">
            <v>H.J.A.</v>
          </cell>
          <cell r="D8484" t="str">
            <v>Gazenbeek</v>
          </cell>
          <cell r="E8484" t="str">
            <v>M</v>
          </cell>
        </row>
        <row r="8485">
          <cell r="A8485">
            <v>66742</v>
          </cell>
          <cell r="B8485">
            <v>7007</v>
          </cell>
          <cell r="C8485" t="str">
            <v>M.H.</v>
          </cell>
          <cell r="D8485" t="str">
            <v>Nannings</v>
          </cell>
          <cell r="E8485" t="str">
            <v>M</v>
          </cell>
        </row>
        <row r="8486">
          <cell r="A8486">
            <v>66743</v>
          </cell>
          <cell r="B8486">
            <v>4002</v>
          </cell>
          <cell r="C8486" t="str">
            <v>G. M. L.</v>
          </cell>
          <cell r="D8486" t="str">
            <v>Spronk</v>
          </cell>
          <cell r="E8486" t="str">
            <v>V</v>
          </cell>
        </row>
        <row r="8487">
          <cell r="A8487">
            <v>66745</v>
          </cell>
          <cell r="B8487">
            <v>4002</v>
          </cell>
          <cell r="C8487" t="str">
            <v>S.M.P.</v>
          </cell>
          <cell r="D8487" t="str">
            <v>van Casteren</v>
          </cell>
          <cell r="E8487" t="str">
            <v>V</v>
          </cell>
        </row>
        <row r="8488">
          <cell r="A8488">
            <v>66747</v>
          </cell>
          <cell r="B8488">
            <v>6003</v>
          </cell>
          <cell r="C8488" t="str">
            <v>H.R.</v>
          </cell>
          <cell r="D8488" t="str">
            <v>Fiedler</v>
          </cell>
          <cell r="E8488" t="str">
            <v>M</v>
          </cell>
        </row>
        <row r="8489">
          <cell r="A8489">
            <v>66748</v>
          </cell>
          <cell r="B8489">
            <v>6003</v>
          </cell>
          <cell r="C8489" t="str">
            <v>T.</v>
          </cell>
          <cell r="D8489" t="str">
            <v>Fiedler-Kwiatkowska</v>
          </cell>
          <cell r="E8489" t="str">
            <v>V</v>
          </cell>
        </row>
        <row r="8490">
          <cell r="A8490">
            <v>66752</v>
          </cell>
          <cell r="B8490">
            <v>5002</v>
          </cell>
          <cell r="C8490" t="str">
            <v>M.C.J.</v>
          </cell>
          <cell r="D8490" t="str">
            <v>Tienstra-de Bruin</v>
          </cell>
          <cell r="E8490" t="str">
            <v>V</v>
          </cell>
        </row>
        <row r="8491">
          <cell r="A8491">
            <v>66757</v>
          </cell>
          <cell r="B8491">
            <v>7023</v>
          </cell>
          <cell r="C8491" t="str">
            <v>J.M.M.</v>
          </cell>
          <cell r="D8491" t="str">
            <v>Schilder</v>
          </cell>
          <cell r="E8491" t="str">
            <v>V</v>
          </cell>
        </row>
        <row r="8492">
          <cell r="A8492">
            <v>66758</v>
          </cell>
          <cell r="B8492">
            <v>4004</v>
          </cell>
          <cell r="C8492" t="str">
            <v>W</v>
          </cell>
          <cell r="D8492" t="str">
            <v>Lipkowski</v>
          </cell>
          <cell r="E8492" t="str">
            <v>M</v>
          </cell>
        </row>
        <row r="8493">
          <cell r="A8493">
            <v>66759</v>
          </cell>
          <cell r="B8493">
            <v>4004</v>
          </cell>
          <cell r="C8493" t="str">
            <v>E.M</v>
          </cell>
          <cell r="D8493" t="str">
            <v>Kemp-Spronck</v>
          </cell>
          <cell r="E8493" t="str">
            <v>V</v>
          </cell>
        </row>
        <row r="8494">
          <cell r="A8494">
            <v>66761</v>
          </cell>
          <cell r="B8494">
            <v>4004</v>
          </cell>
          <cell r="C8494" t="str">
            <v>P.M.F</v>
          </cell>
          <cell r="D8494" t="str">
            <v>Kemp</v>
          </cell>
          <cell r="E8494" t="str">
            <v>M</v>
          </cell>
        </row>
        <row r="8495">
          <cell r="A8495">
            <v>66762</v>
          </cell>
          <cell r="B8495">
            <v>4004</v>
          </cell>
          <cell r="C8495" t="str">
            <v>J.A.F</v>
          </cell>
          <cell r="D8495" t="str">
            <v>Van de Laar</v>
          </cell>
          <cell r="E8495" t="str">
            <v>M</v>
          </cell>
        </row>
        <row r="8496">
          <cell r="A8496">
            <v>66763</v>
          </cell>
          <cell r="B8496">
            <v>4004</v>
          </cell>
          <cell r="C8496" t="str">
            <v>H.C</v>
          </cell>
          <cell r="D8496" t="str">
            <v>Graaf van de</v>
          </cell>
          <cell r="E8496" t="str">
            <v>M</v>
          </cell>
        </row>
        <row r="8497">
          <cell r="A8497">
            <v>66764</v>
          </cell>
          <cell r="B8497">
            <v>3008</v>
          </cell>
          <cell r="C8497" t="str">
            <v>AM</v>
          </cell>
          <cell r="D8497" t="str">
            <v>Kamp v.d. Veen</v>
          </cell>
          <cell r="E8497" t="str">
            <v>V</v>
          </cell>
        </row>
        <row r="8498">
          <cell r="A8498">
            <v>66768</v>
          </cell>
          <cell r="B8498">
            <v>8006</v>
          </cell>
          <cell r="C8498" t="str">
            <v>M.</v>
          </cell>
          <cell r="D8498" t="str">
            <v>Mulder</v>
          </cell>
          <cell r="E8498" t="str">
            <v>M</v>
          </cell>
        </row>
        <row r="8499">
          <cell r="A8499">
            <v>66773</v>
          </cell>
          <cell r="B8499">
            <v>8010</v>
          </cell>
          <cell r="C8499" t="str">
            <v>C</v>
          </cell>
          <cell r="D8499" t="str">
            <v>van Doorn</v>
          </cell>
          <cell r="E8499" t="str">
            <v>M</v>
          </cell>
        </row>
        <row r="8500">
          <cell r="A8500">
            <v>66775</v>
          </cell>
          <cell r="B8500">
            <v>6003</v>
          </cell>
          <cell r="C8500" t="str">
            <v>E.</v>
          </cell>
          <cell r="D8500" t="str">
            <v>Buitenman-Blangé</v>
          </cell>
          <cell r="E8500" t="str">
            <v>V</v>
          </cell>
        </row>
        <row r="8501">
          <cell r="A8501">
            <v>66776</v>
          </cell>
          <cell r="B8501">
            <v>5006</v>
          </cell>
          <cell r="C8501" t="str">
            <v>A.W.</v>
          </cell>
          <cell r="D8501" t="str">
            <v>van Oers</v>
          </cell>
          <cell r="E8501" t="str">
            <v>M</v>
          </cell>
        </row>
        <row r="8502">
          <cell r="A8502">
            <v>66777</v>
          </cell>
          <cell r="B8502">
            <v>5006</v>
          </cell>
          <cell r="C8502" t="str">
            <v>J.J.</v>
          </cell>
          <cell r="D8502" t="str">
            <v>van Oers</v>
          </cell>
          <cell r="E8502" t="str">
            <v>V</v>
          </cell>
        </row>
        <row r="8503">
          <cell r="A8503">
            <v>66778</v>
          </cell>
          <cell r="B8503">
            <v>5006</v>
          </cell>
          <cell r="C8503" t="str">
            <v>W.J.</v>
          </cell>
          <cell r="D8503" t="str">
            <v>Becht</v>
          </cell>
          <cell r="E8503" t="str">
            <v>M</v>
          </cell>
        </row>
        <row r="8504">
          <cell r="A8504">
            <v>66779</v>
          </cell>
          <cell r="B8504">
            <v>5006</v>
          </cell>
          <cell r="C8504" t="str">
            <v>A.M.L.</v>
          </cell>
          <cell r="D8504" t="str">
            <v>van Dijk</v>
          </cell>
          <cell r="E8504" t="str">
            <v>V</v>
          </cell>
        </row>
        <row r="8505">
          <cell r="A8505">
            <v>66782</v>
          </cell>
          <cell r="B8505">
            <v>7003</v>
          </cell>
          <cell r="C8505" t="str">
            <v>C.P.H.</v>
          </cell>
          <cell r="D8505" t="str">
            <v>Rebel</v>
          </cell>
          <cell r="E8505" t="str">
            <v>V</v>
          </cell>
        </row>
        <row r="8506">
          <cell r="A8506">
            <v>66785</v>
          </cell>
          <cell r="B8506">
            <v>1001</v>
          </cell>
          <cell r="C8506" t="str">
            <v>F.</v>
          </cell>
          <cell r="D8506" t="str">
            <v>Kramer-van der Togt</v>
          </cell>
          <cell r="E8506" t="str">
            <v>V</v>
          </cell>
        </row>
        <row r="8507">
          <cell r="A8507">
            <v>66786</v>
          </cell>
          <cell r="B8507">
            <v>1001</v>
          </cell>
          <cell r="C8507" t="str">
            <v>H.E.</v>
          </cell>
          <cell r="D8507" t="str">
            <v>Letens</v>
          </cell>
          <cell r="E8507" t="str">
            <v>M</v>
          </cell>
        </row>
        <row r="8508">
          <cell r="A8508">
            <v>66787</v>
          </cell>
          <cell r="B8508">
            <v>5017</v>
          </cell>
          <cell r="C8508" t="str">
            <v>A.</v>
          </cell>
          <cell r="D8508" t="str">
            <v>Huisman</v>
          </cell>
          <cell r="E8508" t="str">
            <v>M</v>
          </cell>
        </row>
        <row r="8509">
          <cell r="A8509">
            <v>66790</v>
          </cell>
          <cell r="B8509">
            <v>8006</v>
          </cell>
          <cell r="C8509" t="str">
            <v>D.</v>
          </cell>
          <cell r="D8509" t="str">
            <v>van der Panne</v>
          </cell>
          <cell r="E8509" t="str">
            <v>M</v>
          </cell>
        </row>
        <row r="8510">
          <cell r="A8510">
            <v>66797</v>
          </cell>
          <cell r="B8510">
            <v>8006</v>
          </cell>
          <cell r="C8510" t="str">
            <v>K.</v>
          </cell>
          <cell r="D8510" t="str">
            <v>van de Schootbrugge</v>
          </cell>
          <cell r="E8510" t="str">
            <v>M</v>
          </cell>
        </row>
        <row r="8511">
          <cell r="A8511">
            <v>66798</v>
          </cell>
          <cell r="B8511">
            <v>8006</v>
          </cell>
          <cell r="C8511" t="str">
            <v>M.</v>
          </cell>
          <cell r="D8511" t="str">
            <v>van de Schootbrugge</v>
          </cell>
          <cell r="E8511" t="str">
            <v>V</v>
          </cell>
        </row>
        <row r="8512">
          <cell r="A8512">
            <v>66799</v>
          </cell>
          <cell r="B8512">
            <v>2013</v>
          </cell>
          <cell r="C8512" t="str">
            <v>J.F.G.</v>
          </cell>
          <cell r="D8512" t="str">
            <v>Golsteijn</v>
          </cell>
          <cell r="E8512" t="str">
            <v>M</v>
          </cell>
        </row>
        <row r="8513">
          <cell r="A8513">
            <v>66800</v>
          </cell>
          <cell r="B8513">
            <v>2013</v>
          </cell>
          <cell r="C8513" t="str">
            <v>C.R.B.</v>
          </cell>
          <cell r="D8513" t="str">
            <v>van der Waals</v>
          </cell>
          <cell r="E8513" t="str">
            <v>M</v>
          </cell>
        </row>
        <row r="8514">
          <cell r="A8514">
            <v>66801</v>
          </cell>
          <cell r="B8514">
            <v>2013</v>
          </cell>
          <cell r="C8514" t="str">
            <v>A.</v>
          </cell>
          <cell r="D8514" t="str">
            <v>van den Beld</v>
          </cell>
          <cell r="E8514" t="str">
            <v>M</v>
          </cell>
        </row>
        <row r="8515">
          <cell r="A8515">
            <v>66804</v>
          </cell>
          <cell r="B8515">
            <v>2004</v>
          </cell>
          <cell r="C8515" t="str">
            <v>B</v>
          </cell>
          <cell r="D8515" t="str">
            <v>Lesscher</v>
          </cell>
          <cell r="E8515" t="str">
            <v>V</v>
          </cell>
        </row>
        <row r="8516">
          <cell r="A8516">
            <v>66805</v>
          </cell>
          <cell r="B8516">
            <v>3004</v>
          </cell>
          <cell r="C8516" t="str">
            <v>S</v>
          </cell>
          <cell r="D8516" t="str">
            <v>Timmermans</v>
          </cell>
          <cell r="E8516" t="str">
            <v>V</v>
          </cell>
        </row>
        <row r="8517">
          <cell r="A8517">
            <v>66806</v>
          </cell>
          <cell r="B8517">
            <v>5005</v>
          </cell>
          <cell r="C8517" t="str">
            <v>P J</v>
          </cell>
          <cell r="D8517" t="str">
            <v>Timmermans</v>
          </cell>
          <cell r="E8517" t="str">
            <v>M</v>
          </cell>
        </row>
        <row r="8518">
          <cell r="A8518">
            <v>66812</v>
          </cell>
          <cell r="B8518">
            <v>3029</v>
          </cell>
          <cell r="C8518" t="str">
            <v>H.M.M</v>
          </cell>
          <cell r="D8518" t="str">
            <v>Wolters</v>
          </cell>
          <cell r="E8518" t="str">
            <v>M</v>
          </cell>
        </row>
        <row r="8519">
          <cell r="A8519">
            <v>66814</v>
          </cell>
          <cell r="B8519">
            <v>3029</v>
          </cell>
          <cell r="C8519" t="str">
            <v>H.</v>
          </cell>
          <cell r="D8519" t="str">
            <v>Freriksen</v>
          </cell>
          <cell r="E8519" t="str">
            <v>M</v>
          </cell>
        </row>
        <row r="8520">
          <cell r="A8520">
            <v>66815</v>
          </cell>
          <cell r="B8520">
            <v>6002</v>
          </cell>
          <cell r="C8520" t="str">
            <v>J.</v>
          </cell>
          <cell r="D8520" t="str">
            <v>van Galen</v>
          </cell>
          <cell r="E8520" t="str">
            <v>V</v>
          </cell>
        </row>
        <row r="8521">
          <cell r="A8521">
            <v>66817</v>
          </cell>
          <cell r="B8521">
            <v>1006</v>
          </cell>
          <cell r="C8521" t="str">
            <v>T.</v>
          </cell>
          <cell r="D8521" t="str">
            <v>de Vries-Visser</v>
          </cell>
          <cell r="E8521" t="str">
            <v>V</v>
          </cell>
        </row>
        <row r="8522">
          <cell r="A8522">
            <v>66818</v>
          </cell>
          <cell r="B8522">
            <v>1006</v>
          </cell>
          <cell r="C8522" t="str">
            <v>A.</v>
          </cell>
          <cell r="D8522" t="str">
            <v>Schoot</v>
          </cell>
          <cell r="E8522" t="str">
            <v>M</v>
          </cell>
        </row>
        <row r="8523">
          <cell r="A8523">
            <v>66820</v>
          </cell>
          <cell r="B8523">
            <v>6033</v>
          </cell>
          <cell r="C8523" t="str">
            <v>N.</v>
          </cell>
          <cell r="D8523" t="str">
            <v>Pronk</v>
          </cell>
          <cell r="E8523" t="str">
            <v>M</v>
          </cell>
        </row>
        <row r="8524">
          <cell r="A8524">
            <v>66823</v>
          </cell>
          <cell r="B8524">
            <v>6004</v>
          </cell>
          <cell r="C8524" t="str">
            <v>J.P.</v>
          </cell>
          <cell r="D8524" t="str">
            <v>Poelman</v>
          </cell>
          <cell r="E8524" t="str">
            <v>M</v>
          </cell>
        </row>
        <row r="8525">
          <cell r="A8525">
            <v>66824</v>
          </cell>
          <cell r="B8525">
            <v>6004</v>
          </cell>
          <cell r="C8525" t="str">
            <v>T.</v>
          </cell>
          <cell r="D8525" t="str">
            <v>Poelman-de Witte</v>
          </cell>
          <cell r="E8525" t="str">
            <v>V</v>
          </cell>
        </row>
        <row r="8526">
          <cell r="A8526">
            <v>66825</v>
          </cell>
          <cell r="B8526">
            <v>6004</v>
          </cell>
          <cell r="C8526" t="str">
            <v>A.H.W.</v>
          </cell>
          <cell r="D8526" t="str">
            <v>ten Cate-Broersma</v>
          </cell>
          <cell r="E8526" t="str">
            <v>V</v>
          </cell>
        </row>
        <row r="8527">
          <cell r="A8527">
            <v>66826</v>
          </cell>
          <cell r="B8527">
            <v>7005</v>
          </cell>
          <cell r="C8527" t="str">
            <v>F.J.</v>
          </cell>
          <cell r="D8527" t="str">
            <v>Stenekes</v>
          </cell>
          <cell r="E8527" t="str">
            <v>M</v>
          </cell>
        </row>
        <row r="8528">
          <cell r="A8528">
            <v>66831</v>
          </cell>
          <cell r="B8528">
            <v>8024</v>
          </cell>
          <cell r="C8528" t="str">
            <v>J.W.</v>
          </cell>
          <cell r="D8528" t="str">
            <v>van den Bor-Demmer</v>
          </cell>
          <cell r="E8528" t="str">
            <v>V</v>
          </cell>
        </row>
        <row r="8529">
          <cell r="A8529">
            <v>66833</v>
          </cell>
          <cell r="B8529">
            <v>8024</v>
          </cell>
          <cell r="C8529" t="str">
            <v>W.</v>
          </cell>
          <cell r="D8529" t="str">
            <v>Halen</v>
          </cell>
          <cell r="E8529" t="str">
            <v>M</v>
          </cell>
        </row>
        <row r="8530">
          <cell r="A8530">
            <v>66834</v>
          </cell>
          <cell r="B8530">
            <v>8024</v>
          </cell>
          <cell r="C8530" t="str">
            <v>K.G.</v>
          </cell>
          <cell r="D8530" t="str">
            <v>Halen-Haven</v>
          </cell>
          <cell r="E8530" t="str">
            <v>V</v>
          </cell>
        </row>
        <row r="8531">
          <cell r="A8531">
            <v>66835</v>
          </cell>
          <cell r="B8531">
            <v>8024</v>
          </cell>
          <cell r="C8531" t="str">
            <v>F.</v>
          </cell>
          <cell r="D8531" t="str">
            <v>Klein</v>
          </cell>
          <cell r="E8531" t="str">
            <v>M</v>
          </cell>
        </row>
        <row r="8532">
          <cell r="A8532">
            <v>66836</v>
          </cell>
          <cell r="B8532">
            <v>8024</v>
          </cell>
          <cell r="C8532" t="str">
            <v>H.W.</v>
          </cell>
          <cell r="D8532" t="str">
            <v>van Ooik</v>
          </cell>
          <cell r="E8532" t="str">
            <v>V</v>
          </cell>
        </row>
        <row r="8533">
          <cell r="A8533">
            <v>66837</v>
          </cell>
          <cell r="B8533">
            <v>8024</v>
          </cell>
          <cell r="C8533" t="str">
            <v>M.L.B.</v>
          </cell>
          <cell r="D8533" t="str">
            <v>Roelvink</v>
          </cell>
          <cell r="E8533" t="str">
            <v>M</v>
          </cell>
        </row>
        <row r="8534">
          <cell r="A8534">
            <v>66838</v>
          </cell>
          <cell r="B8534">
            <v>8024</v>
          </cell>
          <cell r="C8534" t="str">
            <v>C.A.</v>
          </cell>
          <cell r="D8534" t="str">
            <v>Weber</v>
          </cell>
          <cell r="E8534" t="str">
            <v>V</v>
          </cell>
        </row>
        <row r="8535">
          <cell r="A8535">
            <v>66839</v>
          </cell>
          <cell r="B8535">
            <v>8024</v>
          </cell>
          <cell r="C8535" t="str">
            <v>H.</v>
          </cell>
          <cell r="D8535" t="str">
            <v>Westerveld</v>
          </cell>
          <cell r="E8535" t="str">
            <v>M</v>
          </cell>
        </row>
        <row r="8536">
          <cell r="A8536">
            <v>66841</v>
          </cell>
          <cell r="B8536">
            <v>8017</v>
          </cell>
          <cell r="C8536" t="str">
            <v>A.J.E.</v>
          </cell>
          <cell r="D8536" t="str">
            <v>Letlora</v>
          </cell>
          <cell r="E8536" t="str">
            <v>M</v>
          </cell>
        </row>
        <row r="8537">
          <cell r="A8537">
            <v>66844</v>
          </cell>
          <cell r="B8537">
            <v>6013</v>
          </cell>
          <cell r="C8537" t="str">
            <v>H.</v>
          </cell>
          <cell r="D8537" t="str">
            <v>Hendriks</v>
          </cell>
          <cell r="E8537" t="str">
            <v>M</v>
          </cell>
        </row>
        <row r="8538">
          <cell r="A8538">
            <v>66847</v>
          </cell>
          <cell r="B8538">
            <v>6020</v>
          </cell>
          <cell r="C8538" t="str">
            <v>R.A.</v>
          </cell>
          <cell r="D8538" t="str">
            <v>Luiten</v>
          </cell>
          <cell r="E8538" t="str">
            <v>M</v>
          </cell>
        </row>
        <row r="8539">
          <cell r="A8539">
            <v>66849</v>
          </cell>
          <cell r="B8539">
            <v>6013</v>
          </cell>
          <cell r="C8539" t="str">
            <v>B.</v>
          </cell>
          <cell r="D8539" t="str">
            <v>Julsing</v>
          </cell>
          <cell r="E8539" t="str">
            <v>M</v>
          </cell>
        </row>
        <row r="8540">
          <cell r="A8540">
            <v>66857</v>
          </cell>
          <cell r="B8540">
            <v>6033</v>
          </cell>
          <cell r="C8540" t="str">
            <v>S.</v>
          </cell>
          <cell r="D8540" t="str">
            <v>de Gooijer-ten Haring</v>
          </cell>
          <cell r="E8540" t="str">
            <v>V</v>
          </cell>
        </row>
        <row r="8541">
          <cell r="A8541">
            <v>66859</v>
          </cell>
          <cell r="B8541">
            <v>5004</v>
          </cell>
          <cell r="C8541" t="str">
            <v>M.P.A.M.</v>
          </cell>
          <cell r="D8541" t="str">
            <v>Rompa- van Gool</v>
          </cell>
          <cell r="E8541" t="str">
            <v>V</v>
          </cell>
        </row>
        <row r="8542">
          <cell r="A8542">
            <v>66861</v>
          </cell>
          <cell r="B8542">
            <v>5002</v>
          </cell>
          <cell r="C8542" t="str">
            <v>J</v>
          </cell>
          <cell r="D8542" t="str">
            <v>van de Broeke</v>
          </cell>
          <cell r="E8542" t="str">
            <v>V</v>
          </cell>
        </row>
        <row r="8543">
          <cell r="A8543">
            <v>66863</v>
          </cell>
          <cell r="B8543">
            <v>6025</v>
          </cell>
          <cell r="C8543" t="str">
            <v>CH.</v>
          </cell>
          <cell r="D8543" t="str">
            <v>Bunkers</v>
          </cell>
          <cell r="E8543" t="str">
            <v>V</v>
          </cell>
        </row>
        <row r="8544">
          <cell r="A8544">
            <v>66864</v>
          </cell>
          <cell r="B8544">
            <v>6025</v>
          </cell>
          <cell r="C8544" t="str">
            <v>M.</v>
          </cell>
          <cell r="D8544" t="str">
            <v>van den Berg</v>
          </cell>
          <cell r="E8544" t="str">
            <v>V</v>
          </cell>
        </row>
        <row r="8545">
          <cell r="A8545">
            <v>66866</v>
          </cell>
          <cell r="B8545">
            <v>6025</v>
          </cell>
          <cell r="C8545" t="str">
            <v>H.</v>
          </cell>
          <cell r="D8545" t="str">
            <v>van de Loo</v>
          </cell>
          <cell r="E8545" t="str">
            <v>M</v>
          </cell>
        </row>
        <row r="8546">
          <cell r="A8546">
            <v>66867</v>
          </cell>
          <cell r="B8546">
            <v>6025</v>
          </cell>
          <cell r="C8546" t="str">
            <v>G.</v>
          </cell>
          <cell r="D8546" t="str">
            <v>van den Burg</v>
          </cell>
          <cell r="E8546" t="str">
            <v>M</v>
          </cell>
        </row>
        <row r="8547">
          <cell r="A8547">
            <v>66868</v>
          </cell>
          <cell r="B8547">
            <v>6025</v>
          </cell>
          <cell r="C8547" t="str">
            <v>L.</v>
          </cell>
          <cell r="D8547" t="str">
            <v>Burg</v>
          </cell>
          <cell r="E8547" t="str">
            <v>V</v>
          </cell>
        </row>
        <row r="8548">
          <cell r="A8548">
            <v>66872</v>
          </cell>
          <cell r="B8548">
            <v>8022</v>
          </cell>
          <cell r="C8548" t="str">
            <v>A.M.</v>
          </cell>
          <cell r="D8548" t="str">
            <v>van Doorn</v>
          </cell>
          <cell r="E8548" t="str">
            <v>V</v>
          </cell>
        </row>
        <row r="8549">
          <cell r="A8549">
            <v>66874</v>
          </cell>
          <cell r="B8549">
            <v>3008</v>
          </cell>
          <cell r="C8549" t="str">
            <v>MEJ</v>
          </cell>
          <cell r="D8549" t="str">
            <v>van Sonsbeek</v>
          </cell>
          <cell r="E8549" t="str">
            <v>V</v>
          </cell>
        </row>
        <row r="8550">
          <cell r="A8550">
            <v>66875</v>
          </cell>
          <cell r="B8550">
            <v>3008</v>
          </cell>
          <cell r="C8550" t="str">
            <v>IJHW</v>
          </cell>
          <cell r="D8550" t="str">
            <v>de Laat</v>
          </cell>
          <cell r="E8550" t="str">
            <v>V</v>
          </cell>
        </row>
        <row r="8551">
          <cell r="A8551">
            <v>66876</v>
          </cell>
          <cell r="B8551">
            <v>3008</v>
          </cell>
          <cell r="C8551" t="str">
            <v>LME</v>
          </cell>
          <cell r="D8551" t="str">
            <v>de Laat</v>
          </cell>
          <cell r="E8551" t="str">
            <v>M</v>
          </cell>
        </row>
        <row r="8552">
          <cell r="A8552">
            <v>66878</v>
          </cell>
          <cell r="B8552">
            <v>8010</v>
          </cell>
          <cell r="C8552" t="str">
            <v>TG</v>
          </cell>
          <cell r="D8552" t="str">
            <v>Duijm</v>
          </cell>
          <cell r="E8552" t="str">
            <v>M</v>
          </cell>
        </row>
        <row r="8553">
          <cell r="A8553">
            <v>66879</v>
          </cell>
          <cell r="B8553">
            <v>8010</v>
          </cell>
          <cell r="C8553" t="str">
            <v>HE</v>
          </cell>
          <cell r="D8553" t="str">
            <v>Naumann</v>
          </cell>
          <cell r="E8553" t="str">
            <v>M</v>
          </cell>
        </row>
        <row r="8554">
          <cell r="A8554">
            <v>66882</v>
          </cell>
          <cell r="B8554">
            <v>2014</v>
          </cell>
          <cell r="C8554" t="str">
            <v>G.J.</v>
          </cell>
          <cell r="D8554" t="str">
            <v>Koopman</v>
          </cell>
          <cell r="E8554" t="str">
            <v>M</v>
          </cell>
        </row>
        <row r="8555">
          <cell r="A8555">
            <v>66883</v>
          </cell>
          <cell r="B8555">
            <v>2014</v>
          </cell>
          <cell r="C8555" t="str">
            <v>H.</v>
          </cell>
          <cell r="D8555" t="str">
            <v>Kalf</v>
          </cell>
          <cell r="E8555" t="str">
            <v>M</v>
          </cell>
        </row>
        <row r="8556">
          <cell r="A8556">
            <v>66886</v>
          </cell>
          <cell r="B8556">
            <v>1003</v>
          </cell>
          <cell r="C8556" t="str">
            <v>R</v>
          </cell>
          <cell r="D8556" t="str">
            <v>de Groot - vd Heide</v>
          </cell>
          <cell r="E8556" t="str">
            <v>V</v>
          </cell>
        </row>
        <row r="8557">
          <cell r="A8557">
            <v>66887</v>
          </cell>
          <cell r="B8557">
            <v>1003</v>
          </cell>
          <cell r="C8557" t="str">
            <v>G</v>
          </cell>
          <cell r="D8557" t="str">
            <v>de Groot</v>
          </cell>
          <cell r="E8557" t="str">
            <v>M</v>
          </cell>
        </row>
        <row r="8558">
          <cell r="A8558">
            <v>66892</v>
          </cell>
          <cell r="B8558">
            <v>6019</v>
          </cell>
          <cell r="C8558" t="str">
            <v>A.</v>
          </cell>
          <cell r="D8558" t="str">
            <v>van Zuidam</v>
          </cell>
          <cell r="E8558" t="str">
            <v>V</v>
          </cell>
        </row>
        <row r="8559">
          <cell r="A8559">
            <v>66893</v>
          </cell>
          <cell r="B8559">
            <v>3012</v>
          </cell>
          <cell r="C8559" t="str">
            <v>J.C.M.</v>
          </cell>
          <cell r="D8559" t="str">
            <v>Franken</v>
          </cell>
          <cell r="E8559" t="str">
            <v>M</v>
          </cell>
        </row>
        <row r="8560">
          <cell r="A8560">
            <v>66894</v>
          </cell>
          <cell r="B8560">
            <v>5002</v>
          </cell>
          <cell r="C8560" t="str">
            <v>A.M.A</v>
          </cell>
          <cell r="D8560" t="str">
            <v>Moes</v>
          </cell>
          <cell r="E8560" t="str">
            <v>V</v>
          </cell>
        </row>
        <row r="8561">
          <cell r="A8561">
            <v>66899</v>
          </cell>
          <cell r="B8561">
            <v>5010</v>
          </cell>
          <cell r="C8561" t="str">
            <v>F.J.</v>
          </cell>
          <cell r="D8561" t="str">
            <v>Aartsen</v>
          </cell>
          <cell r="E8561" t="str">
            <v>M</v>
          </cell>
        </row>
        <row r="8562">
          <cell r="A8562">
            <v>66900</v>
          </cell>
          <cell r="B8562">
            <v>1017</v>
          </cell>
          <cell r="C8562" t="str">
            <v>D.H.</v>
          </cell>
          <cell r="D8562" t="str">
            <v>Bultsma</v>
          </cell>
          <cell r="E8562" t="str">
            <v>M</v>
          </cell>
        </row>
        <row r="8563">
          <cell r="A8563">
            <v>66901</v>
          </cell>
          <cell r="B8563">
            <v>1017</v>
          </cell>
          <cell r="C8563" t="str">
            <v>M.</v>
          </cell>
          <cell r="D8563" t="str">
            <v>Talsma</v>
          </cell>
          <cell r="E8563" t="str">
            <v>M</v>
          </cell>
        </row>
        <row r="8564">
          <cell r="A8564">
            <v>66903</v>
          </cell>
          <cell r="B8564">
            <v>6007</v>
          </cell>
          <cell r="C8564" t="str">
            <v>A.H.</v>
          </cell>
          <cell r="D8564" t="str">
            <v>Alders</v>
          </cell>
          <cell r="E8564" t="str">
            <v>M</v>
          </cell>
        </row>
        <row r="8565">
          <cell r="A8565">
            <v>66904</v>
          </cell>
          <cell r="B8565">
            <v>8013</v>
          </cell>
          <cell r="C8565" t="str">
            <v>J</v>
          </cell>
          <cell r="D8565" t="str">
            <v>Ike</v>
          </cell>
          <cell r="E8565" t="str">
            <v>M</v>
          </cell>
        </row>
        <row r="8566">
          <cell r="A8566">
            <v>66905</v>
          </cell>
          <cell r="B8566">
            <v>6007</v>
          </cell>
          <cell r="C8566" t="str">
            <v>P.J.A.</v>
          </cell>
          <cell r="D8566" t="str">
            <v>van den Berg</v>
          </cell>
          <cell r="E8566" t="str">
            <v>M</v>
          </cell>
        </row>
        <row r="8567">
          <cell r="A8567">
            <v>66906</v>
          </cell>
          <cell r="B8567">
            <v>6007</v>
          </cell>
          <cell r="C8567" t="str">
            <v>H</v>
          </cell>
          <cell r="D8567" t="str">
            <v>Kulk</v>
          </cell>
          <cell r="E8567" t="str">
            <v>M</v>
          </cell>
        </row>
        <row r="8568">
          <cell r="A8568">
            <v>66907</v>
          </cell>
          <cell r="B8568">
            <v>6007</v>
          </cell>
          <cell r="C8568" t="str">
            <v>J.J.M.</v>
          </cell>
          <cell r="D8568" t="str">
            <v>Meijer</v>
          </cell>
          <cell r="E8568" t="str">
            <v>M</v>
          </cell>
        </row>
        <row r="8569">
          <cell r="A8569">
            <v>66908</v>
          </cell>
          <cell r="B8569">
            <v>6007</v>
          </cell>
          <cell r="C8569" t="str">
            <v>M</v>
          </cell>
          <cell r="D8569" t="str">
            <v>Meijer</v>
          </cell>
          <cell r="E8569" t="str">
            <v>V</v>
          </cell>
        </row>
        <row r="8570">
          <cell r="A8570">
            <v>66909</v>
          </cell>
          <cell r="B8570">
            <v>6007</v>
          </cell>
          <cell r="C8570" t="str">
            <v>J.J.S.</v>
          </cell>
          <cell r="D8570" t="str">
            <v>van Ruiten</v>
          </cell>
          <cell r="E8570" t="str">
            <v>M</v>
          </cell>
        </row>
        <row r="8571">
          <cell r="A8571">
            <v>66910</v>
          </cell>
          <cell r="B8571">
            <v>6007</v>
          </cell>
          <cell r="C8571" t="str">
            <v>W.L.M.</v>
          </cell>
          <cell r="D8571" t="str">
            <v>van Ruiten</v>
          </cell>
          <cell r="E8571" t="str">
            <v>M</v>
          </cell>
        </row>
        <row r="8572">
          <cell r="A8572">
            <v>66911</v>
          </cell>
          <cell r="B8572">
            <v>6007</v>
          </cell>
          <cell r="C8572" t="str">
            <v>A</v>
          </cell>
          <cell r="D8572" t="str">
            <v>Wilbrink</v>
          </cell>
          <cell r="E8572" t="str">
            <v>M</v>
          </cell>
        </row>
        <row r="8573">
          <cell r="A8573">
            <v>66912</v>
          </cell>
          <cell r="B8573">
            <v>6019</v>
          </cell>
          <cell r="C8573" t="str">
            <v>L.P.</v>
          </cell>
          <cell r="D8573" t="str">
            <v>van der Brugge</v>
          </cell>
          <cell r="E8573" t="str">
            <v>V</v>
          </cell>
        </row>
        <row r="8574">
          <cell r="A8574">
            <v>66913</v>
          </cell>
          <cell r="B8574">
            <v>5015</v>
          </cell>
          <cell r="C8574" t="str">
            <v>C</v>
          </cell>
          <cell r="D8574" t="str">
            <v>Meijden</v>
          </cell>
          <cell r="E8574" t="str">
            <v>M</v>
          </cell>
        </row>
        <row r="8575">
          <cell r="A8575">
            <v>66915</v>
          </cell>
          <cell r="B8575">
            <v>3020</v>
          </cell>
          <cell r="C8575" t="str">
            <v>T.H.</v>
          </cell>
          <cell r="D8575" t="str">
            <v>Aerle</v>
          </cell>
          <cell r="E8575" t="str">
            <v>M</v>
          </cell>
        </row>
        <row r="8576">
          <cell r="A8576">
            <v>66917</v>
          </cell>
          <cell r="B8576">
            <v>8019</v>
          </cell>
          <cell r="C8576" t="str">
            <v>A.N.</v>
          </cell>
          <cell r="D8576" t="str">
            <v>d'Olivat</v>
          </cell>
          <cell r="E8576" t="str">
            <v>M</v>
          </cell>
        </row>
        <row r="8577">
          <cell r="A8577">
            <v>66918</v>
          </cell>
          <cell r="B8577">
            <v>8013</v>
          </cell>
          <cell r="C8577" t="str">
            <v>T</v>
          </cell>
          <cell r="D8577" t="str">
            <v>Schutte</v>
          </cell>
          <cell r="E8577" t="str">
            <v>V</v>
          </cell>
        </row>
        <row r="8578">
          <cell r="A8578">
            <v>66921</v>
          </cell>
          <cell r="B8578">
            <v>1014</v>
          </cell>
          <cell r="C8578" t="str">
            <v>J.</v>
          </cell>
          <cell r="D8578" t="str">
            <v>Van der Wal</v>
          </cell>
          <cell r="E8578" t="str">
            <v>M</v>
          </cell>
        </row>
        <row r="8579">
          <cell r="A8579">
            <v>66923</v>
          </cell>
          <cell r="B8579">
            <v>7017</v>
          </cell>
          <cell r="C8579" t="str">
            <v>H</v>
          </cell>
          <cell r="D8579" t="str">
            <v>Molenaar</v>
          </cell>
          <cell r="E8579" t="str">
            <v>M</v>
          </cell>
        </row>
        <row r="8580">
          <cell r="A8580">
            <v>66925</v>
          </cell>
          <cell r="B8580">
            <v>7013</v>
          </cell>
          <cell r="C8580" t="str">
            <v>H</v>
          </cell>
          <cell r="D8580" t="str">
            <v>Baanders</v>
          </cell>
          <cell r="E8580" t="str">
            <v>M</v>
          </cell>
        </row>
        <row r="8581">
          <cell r="A8581">
            <v>66930</v>
          </cell>
          <cell r="B8581">
            <v>5004</v>
          </cell>
          <cell r="C8581" t="str">
            <v>L.W.</v>
          </cell>
          <cell r="D8581" t="str">
            <v>Jansen</v>
          </cell>
          <cell r="E8581" t="str">
            <v>M</v>
          </cell>
        </row>
        <row r="8582">
          <cell r="A8582">
            <v>66931</v>
          </cell>
          <cell r="B8582">
            <v>5001</v>
          </cell>
          <cell r="C8582" t="str">
            <v>M.J.</v>
          </cell>
          <cell r="D8582" t="str">
            <v>Snoeren</v>
          </cell>
          <cell r="E8582" t="str">
            <v>V</v>
          </cell>
        </row>
        <row r="8583">
          <cell r="A8583">
            <v>66933</v>
          </cell>
          <cell r="B8583">
            <v>5001</v>
          </cell>
          <cell r="C8583" t="str">
            <v>M.A.E.G.</v>
          </cell>
          <cell r="D8583" t="str">
            <v>Verdaasdonk</v>
          </cell>
          <cell r="E8583" t="str">
            <v>V</v>
          </cell>
        </row>
        <row r="8584">
          <cell r="A8584">
            <v>66934</v>
          </cell>
          <cell r="B8584">
            <v>5001</v>
          </cell>
          <cell r="C8584" t="str">
            <v>A</v>
          </cell>
          <cell r="D8584" t="str">
            <v>Versluis</v>
          </cell>
          <cell r="E8584" t="str">
            <v>V</v>
          </cell>
        </row>
        <row r="8585">
          <cell r="A8585">
            <v>66935</v>
          </cell>
          <cell r="B8585">
            <v>5001</v>
          </cell>
          <cell r="C8585" t="str">
            <v>C</v>
          </cell>
          <cell r="D8585" t="str">
            <v>Versluis</v>
          </cell>
          <cell r="E8585" t="str">
            <v>M</v>
          </cell>
        </row>
        <row r="8586">
          <cell r="A8586">
            <v>66936</v>
          </cell>
          <cell r="B8586">
            <v>4008</v>
          </cell>
          <cell r="C8586" t="str">
            <v>J</v>
          </cell>
          <cell r="D8586" t="str">
            <v>van der Horst</v>
          </cell>
          <cell r="E8586" t="str">
            <v>M</v>
          </cell>
        </row>
        <row r="8587">
          <cell r="A8587">
            <v>66937</v>
          </cell>
          <cell r="B8587">
            <v>4010</v>
          </cell>
          <cell r="C8587" t="str">
            <v>L.G.</v>
          </cell>
          <cell r="D8587" t="str">
            <v>Steentjes</v>
          </cell>
          <cell r="E8587" t="str">
            <v>M</v>
          </cell>
        </row>
        <row r="8588">
          <cell r="A8588">
            <v>66941</v>
          </cell>
          <cell r="B8588">
            <v>4010</v>
          </cell>
          <cell r="C8588" t="str">
            <v>M.J.M</v>
          </cell>
          <cell r="D8588" t="str">
            <v>van de Ven</v>
          </cell>
          <cell r="E8588" t="str">
            <v>M</v>
          </cell>
        </row>
        <row r="8589">
          <cell r="A8589">
            <v>66944</v>
          </cell>
          <cell r="B8589">
            <v>7016</v>
          </cell>
          <cell r="C8589" t="str">
            <v>T.PH.</v>
          </cell>
          <cell r="D8589" t="str">
            <v>de Vries-Triest</v>
          </cell>
          <cell r="E8589" t="str">
            <v>V</v>
          </cell>
        </row>
        <row r="8590">
          <cell r="A8590">
            <v>66950</v>
          </cell>
          <cell r="B8590">
            <v>7021</v>
          </cell>
          <cell r="C8590" t="str">
            <v>G.G</v>
          </cell>
          <cell r="D8590" t="str">
            <v>Ouwens</v>
          </cell>
          <cell r="E8590" t="str">
            <v>M</v>
          </cell>
        </row>
        <row r="8591">
          <cell r="A8591">
            <v>66951</v>
          </cell>
          <cell r="B8591">
            <v>7021</v>
          </cell>
          <cell r="C8591" t="str">
            <v>C</v>
          </cell>
          <cell r="D8591" t="str">
            <v>Vries</v>
          </cell>
          <cell r="E8591" t="str">
            <v>M</v>
          </cell>
        </row>
        <row r="8592">
          <cell r="A8592">
            <v>66955</v>
          </cell>
          <cell r="B8592">
            <v>3010</v>
          </cell>
          <cell r="C8592" t="str">
            <v>T</v>
          </cell>
          <cell r="D8592" t="str">
            <v>Kolen</v>
          </cell>
          <cell r="E8592" t="str">
            <v>V</v>
          </cell>
        </row>
        <row r="8593">
          <cell r="A8593">
            <v>66959</v>
          </cell>
          <cell r="B8593">
            <v>7014</v>
          </cell>
          <cell r="C8593" t="str">
            <v>R.T.</v>
          </cell>
          <cell r="D8593" t="str">
            <v>Ranzijn</v>
          </cell>
          <cell r="E8593" t="str">
            <v>M</v>
          </cell>
        </row>
        <row r="8594">
          <cell r="A8594">
            <v>66960</v>
          </cell>
          <cell r="B8594">
            <v>3025</v>
          </cell>
          <cell r="C8594" t="str">
            <v>N</v>
          </cell>
          <cell r="D8594" t="str">
            <v>Man</v>
          </cell>
          <cell r="E8594" t="str">
            <v>V</v>
          </cell>
        </row>
        <row r="8595">
          <cell r="A8595">
            <v>66963</v>
          </cell>
          <cell r="B8595">
            <v>3025</v>
          </cell>
          <cell r="C8595" t="str">
            <v>M</v>
          </cell>
          <cell r="D8595" t="str">
            <v>van der Linden</v>
          </cell>
          <cell r="E8595" t="str">
            <v>V</v>
          </cell>
        </row>
        <row r="8596">
          <cell r="A8596">
            <v>66964</v>
          </cell>
          <cell r="B8596">
            <v>3025</v>
          </cell>
          <cell r="C8596" t="str">
            <v>C.C.M.</v>
          </cell>
          <cell r="D8596" t="str">
            <v>Janssen</v>
          </cell>
          <cell r="E8596" t="str">
            <v>V</v>
          </cell>
        </row>
        <row r="8597">
          <cell r="A8597">
            <v>66966</v>
          </cell>
          <cell r="B8597">
            <v>5002</v>
          </cell>
          <cell r="C8597" t="str">
            <v>M.B.</v>
          </cell>
          <cell r="D8597" t="str">
            <v>Asselot</v>
          </cell>
          <cell r="E8597" t="str">
            <v>V</v>
          </cell>
        </row>
        <row r="8598">
          <cell r="A8598">
            <v>66967</v>
          </cell>
          <cell r="B8598">
            <v>5002</v>
          </cell>
          <cell r="C8598" t="str">
            <v>T.R.</v>
          </cell>
          <cell r="D8598" t="str">
            <v>Poortvliet</v>
          </cell>
          <cell r="E8598" t="str">
            <v>M</v>
          </cell>
        </row>
        <row r="8599">
          <cell r="A8599">
            <v>66968</v>
          </cell>
          <cell r="B8599">
            <v>5002</v>
          </cell>
          <cell r="C8599" t="str">
            <v>S.T.</v>
          </cell>
          <cell r="D8599" t="str">
            <v>Asselot</v>
          </cell>
          <cell r="E8599" t="str">
            <v>M</v>
          </cell>
        </row>
        <row r="8600">
          <cell r="A8600">
            <v>66969</v>
          </cell>
          <cell r="B8600">
            <v>5002</v>
          </cell>
          <cell r="C8600" t="str">
            <v>C.T.</v>
          </cell>
          <cell r="D8600" t="str">
            <v>Asselot</v>
          </cell>
          <cell r="E8600" t="str">
            <v>M</v>
          </cell>
        </row>
        <row r="8601">
          <cell r="A8601">
            <v>66970</v>
          </cell>
          <cell r="B8601">
            <v>5002</v>
          </cell>
          <cell r="C8601" t="str">
            <v>P.M.</v>
          </cell>
          <cell r="D8601" t="str">
            <v>Asselot</v>
          </cell>
          <cell r="E8601" t="str">
            <v>M</v>
          </cell>
        </row>
        <row r="8602">
          <cell r="A8602">
            <v>66971</v>
          </cell>
          <cell r="B8602">
            <v>5002</v>
          </cell>
          <cell r="C8602" t="str">
            <v>S.A.</v>
          </cell>
          <cell r="D8602" t="str">
            <v>Asselot</v>
          </cell>
          <cell r="E8602" t="str">
            <v>M</v>
          </cell>
        </row>
        <row r="8603">
          <cell r="A8603">
            <v>66972</v>
          </cell>
          <cell r="B8603">
            <v>6025</v>
          </cell>
          <cell r="C8603" t="str">
            <v>J.</v>
          </cell>
          <cell r="D8603" t="str">
            <v>Guldemond</v>
          </cell>
          <cell r="E8603" t="str">
            <v>M</v>
          </cell>
        </row>
        <row r="8604">
          <cell r="A8604">
            <v>66973</v>
          </cell>
          <cell r="B8604">
            <v>2018</v>
          </cell>
          <cell r="C8604" t="str">
            <v>J</v>
          </cell>
          <cell r="D8604" t="str">
            <v>uit de Bulten</v>
          </cell>
          <cell r="E8604" t="str">
            <v>M</v>
          </cell>
        </row>
        <row r="8605">
          <cell r="A8605">
            <v>66974</v>
          </cell>
          <cell r="B8605">
            <v>8007</v>
          </cell>
          <cell r="C8605" t="str">
            <v>H.J.A.M.</v>
          </cell>
          <cell r="D8605" t="str">
            <v>Aben</v>
          </cell>
          <cell r="E8605" t="str">
            <v>M</v>
          </cell>
        </row>
        <row r="8606">
          <cell r="A8606">
            <v>66975</v>
          </cell>
          <cell r="B8606">
            <v>8025</v>
          </cell>
          <cell r="C8606" t="str">
            <v>J.B</v>
          </cell>
          <cell r="D8606" t="str">
            <v>Koelewijn</v>
          </cell>
          <cell r="E8606" t="str">
            <v>M</v>
          </cell>
        </row>
        <row r="8607">
          <cell r="A8607">
            <v>66976</v>
          </cell>
          <cell r="B8607">
            <v>6008</v>
          </cell>
          <cell r="C8607" t="str">
            <v>J.J.C.</v>
          </cell>
          <cell r="D8607" t="str">
            <v>van Loon</v>
          </cell>
          <cell r="E8607" t="str">
            <v>M</v>
          </cell>
        </row>
        <row r="8608">
          <cell r="A8608">
            <v>66978</v>
          </cell>
          <cell r="B8608">
            <v>5012</v>
          </cell>
          <cell r="C8608" t="str">
            <v>J.Q.</v>
          </cell>
          <cell r="D8608" t="str">
            <v>Zanden</v>
          </cell>
          <cell r="E8608" t="str">
            <v>M</v>
          </cell>
        </row>
        <row r="8609">
          <cell r="A8609">
            <v>66979</v>
          </cell>
          <cell r="B8609">
            <v>5012</v>
          </cell>
          <cell r="C8609" t="str">
            <v>A.C.M.W.</v>
          </cell>
          <cell r="D8609" t="str">
            <v>Zanden</v>
          </cell>
          <cell r="E8609" t="str">
            <v>V</v>
          </cell>
        </row>
        <row r="8610">
          <cell r="A8610">
            <v>66981</v>
          </cell>
          <cell r="B8610">
            <v>4004</v>
          </cell>
          <cell r="C8610" t="str">
            <v>F.M.L.</v>
          </cell>
          <cell r="D8610" t="str">
            <v>Hermans</v>
          </cell>
          <cell r="E8610" t="str">
            <v>M</v>
          </cell>
        </row>
        <row r="8611">
          <cell r="A8611">
            <v>66982</v>
          </cell>
          <cell r="B8611">
            <v>5009</v>
          </cell>
          <cell r="C8611" t="str">
            <v>I.</v>
          </cell>
          <cell r="D8611" t="str">
            <v>de Lange-Verschuren</v>
          </cell>
          <cell r="E8611" t="str">
            <v>V</v>
          </cell>
        </row>
        <row r="8612">
          <cell r="A8612">
            <v>66983</v>
          </cell>
          <cell r="B8612">
            <v>5009</v>
          </cell>
          <cell r="C8612" t="str">
            <v>A.M.W.</v>
          </cell>
          <cell r="D8612" t="str">
            <v>Vergouwen-van Tiel</v>
          </cell>
          <cell r="E8612" t="str">
            <v>V</v>
          </cell>
        </row>
        <row r="8613">
          <cell r="A8613">
            <v>66986</v>
          </cell>
          <cell r="B8613">
            <v>5009</v>
          </cell>
          <cell r="C8613" t="str">
            <v>P.J.</v>
          </cell>
          <cell r="D8613" t="str">
            <v>Jongbloed</v>
          </cell>
          <cell r="E8613" t="str">
            <v>M</v>
          </cell>
        </row>
        <row r="8614">
          <cell r="A8614">
            <v>66987</v>
          </cell>
          <cell r="B8614">
            <v>5009</v>
          </cell>
          <cell r="C8614" t="str">
            <v>E.C.</v>
          </cell>
          <cell r="D8614" t="str">
            <v>Jongbloed-Houtepen</v>
          </cell>
          <cell r="E8614" t="str">
            <v>V</v>
          </cell>
        </row>
        <row r="8615">
          <cell r="A8615">
            <v>66988</v>
          </cell>
          <cell r="B8615">
            <v>3013</v>
          </cell>
          <cell r="C8615" t="str">
            <v>M.G.A.A.</v>
          </cell>
          <cell r="D8615" t="str">
            <v>van Kessel</v>
          </cell>
          <cell r="E8615" t="str">
            <v>M</v>
          </cell>
        </row>
        <row r="8616">
          <cell r="A8616">
            <v>66989</v>
          </cell>
          <cell r="B8616">
            <v>3013</v>
          </cell>
          <cell r="C8616" t="str">
            <v>C.J.W.</v>
          </cell>
          <cell r="D8616" t="str">
            <v>van Kessel</v>
          </cell>
          <cell r="E8616" t="str">
            <v>V</v>
          </cell>
        </row>
        <row r="8617">
          <cell r="A8617">
            <v>66990</v>
          </cell>
          <cell r="B8617">
            <v>3013</v>
          </cell>
          <cell r="C8617" t="str">
            <v>J.A.C.</v>
          </cell>
          <cell r="D8617" t="str">
            <v>van de Sangen</v>
          </cell>
          <cell r="E8617" t="str">
            <v>M</v>
          </cell>
        </row>
        <row r="8618">
          <cell r="A8618">
            <v>66991</v>
          </cell>
          <cell r="B8618">
            <v>3013</v>
          </cell>
          <cell r="C8618" t="str">
            <v>A.T.M.</v>
          </cell>
          <cell r="D8618" t="str">
            <v>Steenbakkers</v>
          </cell>
          <cell r="E8618" t="str">
            <v>M</v>
          </cell>
        </row>
        <row r="8619">
          <cell r="A8619">
            <v>66992</v>
          </cell>
          <cell r="B8619">
            <v>3013</v>
          </cell>
          <cell r="C8619" t="str">
            <v>H.</v>
          </cell>
          <cell r="D8619" t="str">
            <v>de Vries</v>
          </cell>
          <cell r="E8619" t="str">
            <v>M</v>
          </cell>
        </row>
        <row r="8620">
          <cell r="A8620">
            <v>66997</v>
          </cell>
          <cell r="B8620">
            <v>5014</v>
          </cell>
          <cell r="C8620" t="str">
            <v>N</v>
          </cell>
          <cell r="D8620" t="str">
            <v>Groenendaal</v>
          </cell>
          <cell r="E8620" t="str">
            <v>M</v>
          </cell>
        </row>
        <row r="8621">
          <cell r="A8621">
            <v>66998</v>
          </cell>
          <cell r="B8621">
            <v>7024</v>
          </cell>
          <cell r="C8621" t="str">
            <v>I</v>
          </cell>
          <cell r="D8621" t="str">
            <v>Hielten</v>
          </cell>
          <cell r="E8621" t="str">
            <v>V</v>
          </cell>
        </row>
        <row r="8622">
          <cell r="A8622">
            <v>66999</v>
          </cell>
          <cell r="B8622">
            <v>2017</v>
          </cell>
          <cell r="C8622" t="str">
            <v>W.A.</v>
          </cell>
          <cell r="D8622" t="str">
            <v>Dil</v>
          </cell>
          <cell r="E8622" t="str">
            <v>V</v>
          </cell>
        </row>
        <row r="8623">
          <cell r="A8623">
            <v>67000</v>
          </cell>
          <cell r="B8623">
            <v>2017</v>
          </cell>
          <cell r="C8623" t="str">
            <v>H.</v>
          </cell>
          <cell r="D8623" t="str">
            <v>ter Horst</v>
          </cell>
          <cell r="E8623" t="str">
            <v>M</v>
          </cell>
        </row>
        <row r="8624">
          <cell r="A8624">
            <v>67001</v>
          </cell>
          <cell r="B8624">
            <v>2017</v>
          </cell>
          <cell r="C8624" t="str">
            <v>C.</v>
          </cell>
          <cell r="D8624" t="str">
            <v>ten Veen</v>
          </cell>
          <cell r="E8624" t="str">
            <v>M</v>
          </cell>
        </row>
        <row r="8625">
          <cell r="A8625">
            <v>67004</v>
          </cell>
          <cell r="B8625">
            <v>6029</v>
          </cell>
          <cell r="C8625" t="str">
            <v>H.J.F</v>
          </cell>
          <cell r="D8625" t="str">
            <v>Everaerts</v>
          </cell>
          <cell r="E8625" t="str">
            <v>M</v>
          </cell>
        </row>
        <row r="8626">
          <cell r="A8626">
            <v>67005</v>
          </cell>
          <cell r="B8626">
            <v>6029</v>
          </cell>
          <cell r="C8626" t="str">
            <v>S.</v>
          </cell>
          <cell r="D8626" t="str">
            <v>Bhageloe</v>
          </cell>
          <cell r="E8626" t="str">
            <v>M</v>
          </cell>
        </row>
        <row r="8627">
          <cell r="A8627">
            <v>67006</v>
          </cell>
          <cell r="B8627">
            <v>6029</v>
          </cell>
          <cell r="C8627" t="str">
            <v>USHA</v>
          </cell>
          <cell r="D8627" t="str">
            <v>Bhageloe-Bhawan</v>
          </cell>
          <cell r="E8627" t="str">
            <v>V</v>
          </cell>
        </row>
        <row r="8628">
          <cell r="A8628">
            <v>67007</v>
          </cell>
          <cell r="B8628">
            <v>6029</v>
          </cell>
          <cell r="C8628" t="str">
            <v>J.H.J.</v>
          </cell>
          <cell r="D8628" t="str">
            <v>Smit</v>
          </cell>
          <cell r="E8628" t="str">
            <v>M</v>
          </cell>
        </row>
        <row r="8629">
          <cell r="A8629">
            <v>67008</v>
          </cell>
          <cell r="B8629">
            <v>6029</v>
          </cell>
          <cell r="C8629" t="str">
            <v>H.</v>
          </cell>
          <cell r="D8629" t="str">
            <v>Kooij</v>
          </cell>
          <cell r="E8629" t="str">
            <v>M</v>
          </cell>
        </row>
        <row r="8630">
          <cell r="A8630">
            <v>67009</v>
          </cell>
          <cell r="B8630">
            <v>1020</v>
          </cell>
          <cell r="C8630" t="str">
            <v>G.</v>
          </cell>
          <cell r="D8630" t="str">
            <v>Harms-Bronsema</v>
          </cell>
          <cell r="E8630" t="str">
            <v>V</v>
          </cell>
        </row>
        <row r="8631">
          <cell r="A8631">
            <v>67014</v>
          </cell>
          <cell r="B8631">
            <v>6023</v>
          </cell>
          <cell r="C8631" t="str">
            <v>D.</v>
          </cell>
          <cell r="D8631" t="str">
            <v>Onverzaagt</v>
          </cell>
          <cell r="E8631" t="str">
            <v>M</v>
          </cell>
        </row>
        <row r="8632">
          <cell r="A8632">
            <v>67015</v>
          </cell>
          <cell r="B8632">
            <v>6015</v>
          </cell>
          <cell r="C8632" t="str">
            <v>HWJM</v>
          </cell>
          <cell r="D8632" t="str">
            <v>Koevermans</v>
          </cell>
          <cell r="E8632" t="str">
            <v>M</v>
          </cell>
        </row>
        <row r="8633">
          <cell r="A8633">
            <v>67016</v>
          </cell>
          <cell r="B8633">
            <v>3030</v>
          </cell>
          <cell r="C8633" t="str">
            <v>J.M.</v>
          </cell>
          <cell r="D8633" t="str">
            <v>van der Zanden</v>
          </cell>
          <cell r="E8633" t="str">
            <v>V</v>
          </cell>
        </row>
        <row r="8634">
          <cell r="A8634">
            <v>67017</v>
          </cell>
          <cell r="B8634">
            <v>3030</v>
          </cell>
          <cell r="C8634" t="str">
            <v>W.H.J.M.</v>
          </cell>
          <cell r="D8634" t="str">
            <v>Strijbos</v>
          </cell>
          <cell r="E8634" t="str">
            <v>V</v>
          </cell>
        </row>
        <row r="8635">
          <cell r="A8635">
            <v>67018</v>
          </cell>
          <cell r="B8635">
            <v>3030</v>
          </cell>
          <cell r="C8635" t="str">
            <v>J.L.M.</v>
          </cell>
          <cell r="D8635" t="str">
            <v>Schepers</v>
          </cell>
          <cell r="E8635" t="str">
            <v>V</v>
          </cell>
        </row>
        <row r="8636">
          <cell r="A8636">
            <v>67019</v>
          </cell>
          <cell r="B8636">
            <v>3030</v>
          </cell>
          <cell r="C8636" t="str">
            <v>A</v>
          </cell>
          <cell r="D8636" t="str">
            <v>Michels</v>
          </cell>
          <cell r="E8636" t="str">
            <v>V</v>
          </cell>
        </row>
        <row r="8637">
          <cell r="A8637">
            <v>67020</v>
          </cell>
          <cell r="B8637">
            <v>3030</v>
          </cell>
          <cell r="C8637" t="str">
            <v>J.M.</v>
          </cell>
          <cell r="D8637" t="str">
            <v>Haeijen</v>
          </cell>
          <cell r="E8637" t="str">
            <v>M</v>
          </cell>
        </row>
        <row r="8638">
          <cell r="A8638">
            <v>67021</v>
          </cell>
          <cell r="B8638">
            <v>3030</v>
          </cell>
          <cell r="C8638" t="str">
            <v>M.P.F.</v>
          </cell>
          <cell r="D8638" t="str">
            <v>Korthuis</v>
          </cell>
          <cell r="E8638" t="str">
            <v>V</v>
          </cell>
        </row>
        <row r="8639">
          <cell r="A8639">
            <v>67024</v>
          </cell>
          <cell r="B8639">
            <v>6010</v>
          </cell>
          <cell r="C8639" t="str">
            <v>H.J.A.M.</v>
          </cell>
          <cell r="D8639" t="str">
            <v>Danckaarts</v>
          </cell>
          <cell r="E8639" t="str">
            <v>V</v>
          </cell>
        </row>
        <row r="8640">
          <cell r="A8640">
            <v>67025</v>
          </cell>
          <cell r="B8640">
            <v>6010</v>
          </cell>
          <cell r="C8640" t="str">
            <v>T.T.G.</v>
          </cell>
          <cell r="D8640" t="str">
            <v>van der Meer</v>
          </cell>
          <cell r="E8640" t="str">
            <v>V</v>
          </cell>
        </row>
        <row r="8641">
          <cell r="A8641">
            <v>67027</v>
          </cell>
          <cell r="B8641">
            <v>6010</v>
          </cell>
          <cell r="C8641" t="str">
            <v>T.G.M.</v>
          </cell>
          <cell r="D8641" t="str">
            <v>Meester</v>
          </cell>
          <cell r="E8641" t="str">
            <v>M</v>
          </cell>
        </row>
        <row r="8642">
          <cell r="A8642">
            <v>67028</v>
          </cell>
          <cell r="B8642">
            <v>6010</v>
          </cell>
          <cell r="C8642" t="str">
            <v>A.M.</v>
          </cell>
          <cell r="D8642" t="str">
            <v>Goosen</v>
          </cell>
          <cell r="E8642" t="str">
            <v>V</v>
          </cell>
        </row>
        <row r="8643">
          <cell r="A8643">
            <v>67032</v>
          </cell>
          <cell r="B8643">
            <v>6010</v>
          </cell>
          <cell r="C8643" t="str">
            <v>T.</v>
          </cell>
          <cell r="D8643" t="str">
            <v>de Jongh</v>
          </cell>
          <cell r="E8643" t="str">
            <v>V</v>
          </cell>
        </row>
        <row r="8644">
          <cell r="A8644">
            <v>67039</v>
          </cell>
          <cell r="B8644">
            <v>2014</v>
          </cell>
          <cell r="C8644" t="str">
            <v>H.W.L.</v>
          </cell>
          <cell r="D8644" t="str">
            <v>Tacken</v>
          </cell>
          <cell r="E8644" t="str">
            <v>M</v>
          </cell>
        </row>
        <row r="8645">
          <cell r="A8645">
            <v>67043</v>
          </cell>
          <cell r="B8645">
            <v>6010</v>
          </cell>
          <cell r="C8645" t="str">
            <v>E.J.</v>
          </cell>
          <cell r="D8645" t="str">
            <v>Onck</v>
          </cell>
          <cell r="E8645" t="str">
            <v>M</v>
          </cell>
        </row>
        <row r="8646">
          <cell r="A8646">
            <v>67044</v>
          </cell>
          <cell r="B8646">
            <v>6010</v>
          </cell>
          <cell r="C8646" t="str">
            <v>M.T.</v>
          </cell>
          <cell r="D8646" t="str">
            <v>Onck</v>
          </cell>
          <cell r="E8646" t="str">
            <v>V</v>
          </cell>
        </row>
        <row r="8647">
          <cell r="A8647">
            <v>67045</v>
          </cell>
          <cell r="B8647">
            <v>6010</v>
          </cell>
          <cell r="C8647" t="str">
            <v>J.M.J.</v>
          </cell>
          <cell r="D8647" t="str">
            <v>Westing</v>
          </cell>
          <cell r="E8647" t="str">
            <v>M</v>
          </cell>
        </row>
        <row r="8648">
          <cell r="A8648">
            <v>67048</v>
          </cell>
          <cell r="B8648">
            <v>6010</v>
          </cell>
          <cell r="C8648" t="str">
            <v>TH.</v>
          </cell>
          <cell r="D8648" t="str">
            <v>Altorf</v>
          </cell>
          <cell r="E8648" t="str">
            <v>V</v>
          </cell>
        </row>
        <row r="8649">
          <cell r="A8649">
            <v>67051</v>
          </cell>
          <cell r="B8649">
            <v>1005</v>
          </cell>
          <cell r="C8649" t="str">
            <v>J.B.H.</v>
          </cell>
          <cell r="D8649" t="str">
            <v>Schutte</v>
          </cell>
          <cell r="E8649" t="str">
            <v>M</v>
          </cell>
        </row>
        <row r="8650">
          <cell r="A8650">
            <v>67054</v>
          </cell>
          <cell r="B8650">
            <v>1005</v>
          </cell>
          <cell r="C8650" t="str">
            <v>A.</v>
          </cell>
          <cell r="D8650" t="str">
            <v>de Jong</v>
          </cell>
          <cell r="E8650" t="str">
            <v>M</v>
          </cell>
        </row>
        <row r="8651">
          <cell r="A8651">
            <v>67057</v>
          </cell>
          <cell r="B8651">
            <v>1005</v>
          </cell>
          <cell r="C8651" t="str">
            <v>J.</v>
          </cell>
          <cell r="D8651" t="str">
            <v>Staal</v>
          </cell>
          <cell r="E8651" t="str">
            <v>M</v>
          </cell>
        </row>
        <row r="8652">
          <cell r="A8652">
            <v>67058</v>
          </cell>
          <cell r="B8652">
            <v>5009</v>
          </cell>
          <cell r="C8652" t="str">
            <v>R.A.M.</v>
          </cell>
          <cell r="D8652" t="str">
            <v>de Vilder</v>
          </cell>
          <cell r="E8652" t="str">
            <v>M</v>
          </cell>
        </row>
        <row r="8653">
          <cell r="A8653">
            <v>67067</v>
          </cell>
          <cell r="B8653">
            <v>2020</v>
          </cell>
          <cell r="C8653" t="str">
            <v>F.</v>
          </cell>
          <cell r="D8653" t="str">
            <v>Grijsen</v>
          </cell>
          <cell r="E8653" t="str">
            <v>M</v>
          </cell>
        </row>
        <row r="8654">
          <cell r="A8654">
            <v>67070</v>
          </cell>
          <cell r="B8654">
            <v>5018</v>
          </cell>
          <cell r="C8654" t="str">
            <v>K.</v>
          </cell>
          <cell r="D8654" t="str">
            <v>Bakker</v>
          </cell>
          <cell r="E8654" t="str">
            <v>M</v>
          </cell>
        </row>
        <row r="8655">
          <cell r="A8655">
            <v>67071</v>
          </cell>
          <cell r="B8655">
            <v>5018</v>
          </cell>
          <cell r="C8655" t="str">
            <v>T.T.</v>
          </cell>
          <cell r="D8655" t="str">
            <v>Ouwerkerk</v>
          </cell>
          <cell r="E8655" t="str">
            <v>V</v>
          </cell>
        </row>
        <row r="8656">
          <cell r="A8656">
            <v>67072</v>
          </cell>
          <cell r="B8656">
            <v>3003</v>
          </cell>
          <cell r="C8656" t="str">
            <v>P</v>
          </cell>
          <cell r="D8656" t="str">
            <v>Treur</v>
          </cell>
          <cell r="E8656" t="str">
            <v>M</v>
          </cell>
        </row>
        <row r="8657">
          <cell r="A8657">
            <v>67076</v>
          </cell>
          <cell r="B8657">
            <v>1016</v>
          </cell>
          <cell r="C8657" t="str">
            <v>E.H.G.</v>
          </cell>
          <cell r="D8657" t="str">
            <v>Meijners</v>
          </cell>
          <cell r="E8657" t="str">
            <v>M</v>
          </cell>
        </row>
        <row r="8658">
          <cell r="A8658">
            <v>67082</v>
          </cell>
          <cell r="B8658">
            <v>7022</v>
          </cell>
          <cell r="C8658" t="str">
            <v>M.J.</v>
          </cell>
          <cell r="D8658" t="str">
            <v>Dieleman</v>
          </cell>
          <cell r="E8658" t="str">
            <v>M</v>
          </cell>
        </row>
        <row r="8659">
          <cell r="A8659">
            <v>67084</v>
          </cell>
          <cell r="B8659">
            <v>7011</v>
          </cell>
          <cell r="C8659" t="str">
            <v>C.</v>
          </cell>
          <cell r="D8659" t="str">
            <v>Timmer</v>
          </cell>
          <cell r="E8659" t="str">
            <v>V</v>
          </cell>
        </row>
        <row r="8660">
          <cell r="A8660">
            <v>67086</v>
          </cell>
          <cell r="B8660">
            <v>5018</v>
          </cell>
          <cell r="C8660" t="str">
            <v>C.J.F.</v>
          </cell>
          <cell r="D8660" t="str">
            <v>Schipperen</v>
          </cell>
          <cell r="E8660" t="str">
            <v>V</v>
          </cell>
        </row>
        <row r="8661">
          <cell r="A8661">
            <v>67087</v>
          </cell>
          <cell r="B8661">
            <v>5018</v>
          </cell>
          <cell r="C8661" t="str">
            <v>P.</v>
          </cell>
          <cell r="D8661" t="str">
            <v>Verschuren</v>
          </cell>
          <cell r="E8661" t="str">
            <v>V</v>
          </cell>
        </row>
        <row r="8662">
          <cell r="A8662">
            <v>67088</v>
          </cell>
          <cell r="B8662">
            <v>3027</v>
          </cell>
          <cell r="C8662" t="str">
            <v>H.W.</v>
          </cell>
          <cell r="D8662" t="str">
            <v>van der Loo</v>
          </cell>
          <cell r="E8662" t="str">
            <v>M</v>
          </cell>
        </row>
        <row r="8663">
          <cell r="A8663">
            <v>67093</v>
          </cell>
          <cell r="B8663">
            <v>7006</v>
          </cell>
          <cell r="C8663" t="str">
            <v>E.J.</v>
          </cell>
          <cell r="D8663" t="str">
            <v>Maas-Coelen</v>
          </cell>
          <cell r="E8663" t="str">
            <v>V</v>
          </cell>
        </row>
        <row r="8664">
          <cell r="A8664">
            <v>67095</v>
          </cell>
          <cell r="B8664">
            <v>7006</v>
          </cell>
          <cell r="C8664" t="str">
            <v>C.</v>
          </cell>
          <cell r="D8664" t="str">
            <v>Rekoert</v>
          </cell>
          <cell r="E8664" t="str">
            <v>M</v>
          </cell>
        </row>
        <row r="8665">
          <cell r="A8665">
            <v>67096</v>
          </cell>
          <cell r="B8665">
            <v>7006</v>
          </cell>
          <cell r="C8665" t="str">
            <v>G.C.</v>
          </cell>
          <cell r="D8665" t="str">
            <v>Rekoert-Hollander</v>
          </cell>
          <cell r="E8665" t="str">
            <v>V</v>
          </cell>
        </row>
        <row r="8666">
          <cell r="A8666">
            <v>67097</v>
          </cell>
          <cell r="B8666">
            <v>1002</v>
          </cell>
          <cell r="C8666" t="str">
            <v>M.</v>
          </cell>
          <cell r="D8666" t="str">
            <v>Detmar</v>
          </cell>
          <cell r="E8666" t="str">
            <v>V</v>
          </cell>
        </row>
        <row r="8667">
          <cell r="A8667">
            <v>67098</v>
          </cell>
          <cell r="B8667">
            <v>6034</v>
          </cell>
          <cell r="C8667" t="str">
            <v>F</v>
          </cell>
          <cell r="D8667" t="str">
            <v>Nederstigt</v>
          </cell>
          <cell r="E8667" t="str">
            <v>V</v>
          </cell>
        </row>
        <row r="8668">
          <cell r="A8668">
            <v>67102</v>
          </cell>
          <cell r="B8668">
            <v>3022</v>
          </cell>
          <cell r="C8668" t="str">
            <v>J.</v>
          </cell>
          <cell r="D8668" t="str">
            <v>Amelsfort</v>
          </cell>
          <cell r="E8668" t="str">
            <v>V</v>
          </cell>
        </row>
        <row r="8669">
          <cell r="A8669">
            <v>67103</v>
          </cell>
          <cell r="B8669">
            <v>2016</v>
          </cell>
          <cell r="C8669" t="str">
            <v>A.A.M.</v>
          </cell>
          <cell r="D8669" t="str">
            <v>Pieper</v>
          </cell>
          <cell r="E8669" t="str">
            <v>M</v>
          </cell>
        </row>
        <row r="8670">
          <cell r="A8670">
            <v>67104</v>
          </cell>
          <cell r="B8670">
            <v>2016</v>
          </cell>
          <cell r="C8670" t="str">
            <v>G.</v>
          </cell>
          <cell r="D8670" t="str">
            <v>Pieper-Lingeman</v>
          </cell>
          <cell r="E8670" t="str">
            <v>V</v>
          </cell>
        </row>
        <row r="8671">
          <cell r="A8671">
            <v>67105</v>
          </cell>
          <cell r="B8671">
            <v>2016</v>
          </cell>
          <cell r="C8671" t="str">
            <v>T.</v>
          </cell>
          <cell r="D8671" t="str">
            <v>Randewijk</v>
          </cell>
          <cell r="E8671" t="str">
            <v>M</v>
          </cell>
        </row>
        <row r="8672">
          <cell r="A8672">
            <v>67108</v>
          </cell>
          <cell r="B8672">
            <v>2016</v>
          </cell>
          <cell r="C8672" t="str">
            <v>G.J.</v>
          </cell>
          <cell r="D8672" t="str">
            <v>van Vemde</v>
          </cell>
          <cell r="E8672" t="str">
            <v>M</v>
          </cell>
        </row>
        <row r="8673">
          <cell r="A8673">
            <v>67110</v>
          </cell>
          <cell r="B8673">
            <v>8011</v>
          </cell>
          <cell r="C8673" t="str">
            <v>A</v>
          </cell>
          <cell r="D8673" t="str">
            <v>Meuzelaar</v>
          </cell>
          <cell r="E8673" t="str">
            <v>V</v>
          </cell>
        </row>
        <row r="8674">
          <cell r="A8674">
            <v>67111</v>
          </cell>
          <cell r="B8674">
            <v>8011</v>
          </cell>
          <cell r="C8674" t="str">
            <v>F.W.</v>
          </cell>
          <cell r="D8674" t="str">
            <v>Wouden</v>
          </cell>
          <cell r="E8674" t="str">
            <v>M</v>
          </cell>
        </row>
        <row r="8675">
          <cell r="A8675">
            <v>67112</v>
          </cell>
          <cell r="B8675">
            <v>2016</v>
          </cell>
          <cell r="C8675" t="str">
            <v>A.W.</v>
          </cell>
          <cell r="D8675" t="str">
            <v>Willemsen</v>
          </cell>
          <cell r="E8675" t="str">
            <v>M</v>
          </cell>
        </row>
        <row r="8676">
          <cell r="A8676">
            <v>67113</v>
          </cell>
          <cell r="B8676">
            <v>2016</v>
          </cell>
          <cell r="C8676" t="str">
            <v>M.A.J.</v>
          </cell>
          <cell r="D8676" t="str">
            <v>Willemsen-Siebelink</v>
          </cell>
          <cell r="E8676" t="str">
            <v>V</v>
          </cell>
        </row>
        <row r="8677">
          <cell r="A8677">
            <v>67114</v>
          </cell>
          <cell r="B8677">
            <v>3014</v>
          </cell>
          <cell r="C8677" t="str">
            <v>B</v>
          </cell>
          <cell r="D8677" t="str">
            <v>Schampers</v>
          </cell>
          <cell r="E8677" t="str">
            <v>M</v>
          </cell>
        </row>
        <row r="8678">
          <cell r="A8678">
            <v>67116</v>
          </cell>
          <cell r="B8678">
            <v>6018</v>
          </cell>
          <cell r="C8678" t="str">
            <v>E.</v>
          </cell>
          <cell r="D8678" t="str">
            <v>Kinkelaar</v>
          </cell>
          <cell r="E8678" t="str">
            <v>V</v>
          </cell>
        </row>
        <row r="8679">
          <cell r="A8679">
            <v>67117</v>
          </cell>
          <cell r="B8679">
            <v>6018</v>
          </cell>
          <cell r="C8679" t="str">
            <v>C.H.</v>
          </cell>
          <cell r="D8679" t="str">
            <v>Marchand - Stouthart</v>
          </cell>
          <cell r="E8679" t="str">
            <v>V</v>
          </cell>
        </row>
        <row r="8680">
          <cell r="A8680">
            <v>67126</v>
          </cell>
          <cell r="B8680">
            <v>6018</v>
          </cell>
          <cell r="C8680" t="str">
            <v>J.</v>
          </cell>
          <cell r="D8680" t="str">
            <v>van Houten</v>
          </cell>
          <cell r="E8680" t="str">
            <v>M</v>
          </cell>
        </row>
        <row r="8681">
          <cell r="A8681">
            <v>67128</v>
          </cell>
          <cell r="B8681">
            <v>6018</v>
          </cell>
          <cell r="C8681" t="str">
            <v>M.J.</v>
          </cell>
          <cell r="D8681" t="str">
            <v>van Houten</v>
          </cell>
          <cell r="E8681" t="str">
            <v>V</v>
          </cell>
        </row>
        <row r="8682">
          <cell r="A8682">
            <v>67130</v>
          </cell>
          <cell r="B8682">
            <v>6030</v>
          </cell>
          <cell r="C8682" t="str">
            <v>A.</v>
          </cell>
          <cell r="D8682" t="str">
            <v>Kok</v>
          </cell>
          <cell r="E8682" t="str">
            <v>M</v>
          </cell>
        </row>
        <row r="8683">
          <cell r="A8683">
            <v>67131</v>
          </cell>
          <cell r="B8683">
            <v>6030</v>
          </cell>
          <cell r="C8683" t="str">
            <v>J.</v>
          </cell>
          <cell r="D8683" t="str">
            <v>Hertog den</v>
          </cell>
          <cell r="E8683" t="str">
            <v>M</v>
          </cell>
        </row>
        <row r="8684">
          <cell r="A8684">
            <v>67136</v>
          </cell>
          <cell r="B8684">
            <v>6020</v>
          </cell>
          <cell r="C8684" t="str">
            <v>S.T.</v>
          </cell>
          <cell r="D8684" t="str">
            <v>Wils</v>
          </cell>
          <cell r="E8684" t="str">
            <v>M</v>
          </cell>
        </row>
        <row r="8685">
          <cell r="A8685">
            <v>67139</v>
          </cell>
          <cell r="B8685">
            <v>6020</v>
          </cell>
          <cell r="C8685" t="str">
            <v>C.</v>
          </cell>
          <cell r="D8685" t="str">
            <v>Faas</v>
          </cell>
          <cell r="E8685" t="str">
            <v>M</v>
          </cell>
        </row>
        <row r="8686">
          <cell r="A8686">
            <v>67141</v>
          </cell>
          <cell r="B8686">
            <v>6020</v>
          </cell>
          <cell r="C8686" t="str">
            <v>R.W.</v>
          </cell>
          <cell r="D8686" t="str">
            <v>Poldervaart</v>
          </cell>
          <cell r="E8686" t="str">
            <v>M</v>
          </cell>
        </row>
        <row r="8687">
          <cell r="A8687">
            <v>67146</v>
          </cell>
          <cell r="B8687">
            <v>6020</v>
          </cell>
          <cell r="C8687" t="str">
            <v>W.</v>
          </cell>
          <cell r="D8687" t="str">
            <v>Planqué</v>
          </cell>
          <cell r="E8687" t="str">
            <v>V</v>
          </cell>
        </row>
        <row r="8688">
          <cell r="A8688">
            <v>67148</v>
          </cell>
          <cell r="B8688">
            <v>5016</v>
          </cell>
          <cell r="C8688" t="str">
            <v>P.J.M</v>
          </cell>
          <cell r="D8688" t="str">
            <v>Kools</v>
          </cell>
          <cell r="E8688" t="str">
            <v>M</v>
          </cell>
        </row>
        <row r="8689">
          <cell r="A8689">
            <v>67150</v>
          </cell>
          <cell r="B8689">
            <v>5016</v>
          </cell>
          <cell r="C8689" t="str">
            <v>C.M.J.A.</v>
          </cell>
          <cell r="D8689" t="str">
            <v>de Roos</v>
          </cell>
          <cell r="E8689" t="str">
            <v>V</v>
          </cell>
        </row>
        <row r="8690">
          <cell r="A8690">
            <v>67151</v>
          </cell>
          <cell r="B8690">
            <v>5016</v>
          </cell>
          <cell r="C8690" t="str">
            <v>W.J.</v>
          </cell>
          <cell r="D8690" t="str">
            <v>Slijkhuis</v>
          </cell>
          <cell r="E8690" t="str">
            <v>M</v>
          </cell>
        </row>
        <row r="8691">
          <cell r="A8691">
            <v>67152</v>
          </cell>
          <cell r="B8691">
            <v>2014</v>
          </cell>
          <cell r="C8691" t="str">
            <v>G.</v>
          </cell>
          <cell r="D8691" t="str">
            <v>van Enk</v>
          </cell>
          <cell r="E8691" t="str">
            <v>M</v>
          </cell>
        </row>
        <row r="8692">
          <cell r="A8692">
            <v>67153</v>
          </cell>
          <cell r="B8692">
            <v>5010</v>
          </cell>
          <cell r="C8692" t="str">
            <v>J.M.</v>
          </cell>
          <cell r="D8692" t="str">
            <v>van Vught</v>
          </cell>
          <cell r="E8692" t="str">
            <v>M</v>
          </cell>
        </row>
        <row r="8693">
          <cell r="A8693">
            <v>67154</v>
          </cell>
          <cell r="B8693">
            <v>5018</v>
          </cell>
          <cell r="C8693" t="str">
            <v>A.J.M.</v>
          </cell>
          <cell r="D8693" t="str">
            <v>Pagie</v>
          </cell>
          <cell r="E8693" t="str">
            <v>M</v>
          </cell>
        </row>
        <row r="8694">
          <cell r="A8694">
            <v>67155</v>
          </cell>
          <cell r="B8694">
            <v>6004</v>
          </cell>
          <cell r="C8694" t="str">
            <v>G.</v>
          </cell>
          <cell r="D8694" t="str">
            <v>Tates</v>
          </cell>
          <cell r="E8694" t="str">
            <v>M</v>
          </cell>
        </row>
        <row r="8695">
          <cell r="A8695">
            <v>67157</v>
          </cell>
          <cell r="B8695">
            <v>6031</v>
          </cell>
          <cell r="C8695" t="str">
            <v>J.</v>
          </cell>
          <cell r="D8695" t="str">
            <v>Bolhaar</v>
          </cell>
          <cell r="E8695" t="str">
            <v>M</v>
          </cell>
        </row>
        <row r="8696">
          <cell r="A8696">
            <v>67158</v>
          </cell>
          <cell r="B8696">
            <v>3015</v>
          </cell>
          <cell r="C8696" t="str">
            <v>J.H.C.</v>
          </cell>
          <cell r="D8696" t="str">
            <v>van de Loo</v>
          </cell>
          <cell r="E8696" t="str">
            <v>M</v>
          </cell>
        </row>
        <row r="8697">
          <cell r="A8697">
            <v>67165</v>
          </cell>
          <cell r="B8697">
            <v>1017</v>
          </cell>
          <cell r="C8697" t="str">
            <v>G.J.</v>
          </cell>
          <cell r="D8697" t="str">
            <v>van Ingen</v>
          </cell>
          <cell r="E8697" t="str">
            <v>V</v>
          </cell>
        </row>
        <row r="8698">
          <cell r="A8698">
            <v>67167</v>
          </cell>
          <cell r="B8698">
            <v>8005</v>
          </cell>
          <cell r="C8698" t="str">
            <v>C</v>
          </cell>
          <cell r="D8698" t="str">
            <v>Weerman</v>
          </cell>
          <cell r="E8698" t="str">
            <v>V</v>
          </cell>
        </row>
        <row r="8699">
          <cell r="A8699">
            <v>67170</v>
          </cell>
          <cell r="B8699">
            <v>6003</v>
          </cell>
          <cell r="C8699" t="str">
            <v>T.M.</v>
          </cell>
          <cell r="D8699" t="str">
            <v>Louwerens-Brommer</v>
          </cell>
          <cell r="E8699" t="str">
            <v>V</v>
          </cell>
        </row>
        <row r="8700">
          <cell r="A8700">
            <v>67172</v>
          </cell>
          <cell r="B8700">
            <v>4010</v>
          </cell>
          <cell r="C8700" t="str">
            <v>N.H.H.</v>
          </cell>
          <cell r="D8700" t="str">
            <v>Gilissen</v>
          </cell>
          <cell r="E8700" t="str">
            <v>M</v>
          </cell>
        </row>
        <row r="8701">
          <cell r="A8701">
            <v>67173</v>
          </cell>
          <cell r="B8701">
            <v>4010</v>
          </cell>
          <cell r="C8701" t="str">
            <v>H.</v>
          </cell>
          <cell r="D8701" t="str">
            <v>Gilissen</v>
          </cell>
          <cell r="E8701" t="str">
            <v>M</v>
          </cell>
        </row>
        <row r="8702">
          <cell r="A8702">
            <v>67175</v>
          </cell>
          <cell r="B8702">
            <v>5002</v>
          </cell>
          <cell r="C8702" t="str">
            <v>H</v>
          </cell>
          <cell r="D8702" t="str">
            <v>Barendrecht</v>
          </cell>
          <cell r="E8702" t="str">
            <v>M</v>
          </cell>
        </row>
        <row r="8703">
          <cell r="A8703">
            <v>67176</v>
          </cell>
          <cell r="B8703">
            <v>5002</v>
          </cell>
          <cell r="C8703" t="str">
            <v>R</v>
          </cell>
          <cell r="D8703" t="str">
            <v>Barendrecht</v>
          </cell>
          <cell r="E8703" t="str">
            <v>V</v>
          </cell>
        </row>
        <row r="8704">
          <cell r="A8704">
            <v>67179</v>
          </cell>
          <cell r="B8704">
            <v>8005</v>
          </cell>
          <cell r="C8704" t="str">
            <v>O.C.</v>
          </cell>
          <cell r="D8704" t="str">
            <v>Bohmermann</v>
          </cell>
          <cell r="E8704" t="str">
            <v>M</v>
          </cell>
        </row>
        <row r="8705">
          <cell r="A8705">
            <v>67181</v>
          </cell>
          <cell r="B8705">
            <v>8005</v>
          </cell>
          <cell r="C8705" t="str">
            <v>J</v>
          </cell>
          <cell r="D8705" t="str">
            <v>Haesen</v>
          </cell>
          <cell r="E8705" t="str">
            <v>M</v>
          </cell>
        </row>
        <row r="8706">
          <cell r="A8706">
            <v>67182</v>
          </cell>
          <cell r="B8706">
            <v>8005</v>
          </cell>
          <cell r="C8706" t="str">
            <v>P</v>
          </cell>
          <cell r="D8706" t="str">
            <v>Hart</v>
          </cell>
          <cell r="E8706" t="str">
            <v>M</v>
          </cell>
        </row>
        <row r="8707">
          <cell r="A8707">
            <v>67183</v>
          </cell>
          <cell r="B8707">
            <v>8005</v>
          </cell>
          <cell r="C8707" t="str">
            <v>K</v>
          </cell>
          <cell r="D8707" t="str">
            <v>Kooter</v>
          </cell>
          <cell r="E8707" t="str">
            <v>M</v>
          </cell>
        </row>
        <row r="8708">
          <cell r="A8708">
            <v>67186</v>
          </cell>
          <cell r="B8708">
            <v>8005</v>
          </cell>
          <cell r="C8708" t="str">
            <v>F</v>
          </cell>
          <cell r="D8708" t="str">
            <v>Rehbach</v>
          </cell>
          <cell r="E8708" t="str">
            <v>M</v>
          </cell>
        </row>
        <row r="8709">
          <cell r="A8709">
            <v>67191</v>
          </cell>
          <cell r="B8709">
            <v>3018</v>
          </cell>
          <cell r="C8709" t="str">
            <v>M.G.A.</v>
          </cell>
          <cell r="D8709" t="str">
            <v>Verstappen</v>
          </cell>
          <cell r="E8709" t="str">
            <v>V</v>
          </cell>
        </row>
        <row r="8710">
          <cell r="A8710">
            <v>67194</v>
          </cell>
          <cell r="B8710">
            <v>8025</v>
          </cell>
          <cell r="C8710" t="str">
            <v>S.P.</v>
          </cell>
          <cell r="D8710" t="str">
            <v>Koelewijn</v>
          </cell>
          <cell r="E8710" t="str">
            <v>M</v>
          </cell>
        </row>
        <row r="8711">
          <cell r="A8711">
            <v>67195</v>
          </cell>
          <cell r="B8711">
            <v>8019</v>
          </cell>
          <cell r="C8711" t="str">
            <v>W</v>
          </cell>
          <cell r="D8711" t="str">
            <v>Lubbinge</v>
          </cell>
          <cell r="E8711" t="str">
            <v>M</v>
          </cell>
        </row>
        <row r="8712">
          <cell r="A8712">
            <v>67196</v>
          </cell>
          <cell r="B8712">
            <v>8006</v>
          </cell>
          <cell r="C8712" t="str">
            <v>J.</v>
          </cell>
          <cell r="D8712" t="str">
            <v>Hoogenboom</v>
          </cell>
          <cell r="E8712" t="str">
            <v>M</v>
          </cell>
        </row>
        <row r="8713">
          <cell r="A8713">
            <v>67197</v>
          </cell>
          <cell r="B8713">
            <v>8006</v>
          </cell>
          <cell r="C8713" t="str">
            <v>R.</v>
          </cell>
          <cell r="D8713" t="str">
            <v>Olff</v>
          </cell>
          <cell r="E8713" t="str">
            <v>M</v>
          </cell>
        </row>
        <row r="8714">
          <cell r="A8714">
            <v>67200</v>
          </cell>
          <cell r="B8714">
            <v>1019</v>
          </cell>
          <cell r="C8714" t="str">
            <v>R</v>
          </cell>
          <cell r="D8714" t="str">
            <v>van den Bosch</v>
          </cell>
          <cell r="E8714" t="str">
            <v>M</v>
          </cell>
        </row>
        <row r="8715">
          <cell r="A8715">
            <v>67202</v>
          </cell>
          <cell r="B8715">
            <v>8019</v>
          </cell>
          <cell r="C8715" t="str">
            <v>F.</v>
          </cell>
          <cell r="D8715" t="str">
            <v>van Valburg</v>
          </cell>
          <cell r="E8715" t="str">
            <v>M</v>
          </cell>
        </row>
        <row r="8716">
          <cell r="A8716">
            <v>67203</v>
          </cell>
          <cell r="B8716">
            <v>7003</v>
          </cell>
          <cell r="C8716" t="str">
            <v>E.</v>
          </cell>
          <cell r="D8716" t="str">
            <v>van de Leuvert</v>
          </cell>
          <cell r="E8716" t="str">
            <v>V</v>
          </cell>
        </row>
        <row r="8717">
          <cell r="A8717">
            <v>67204</v>
          </cell>
          <cell r="B8717">
            <v>3024</v>
          </cell>
          <cell r="C8717" t="str">
            <v>H</v>
          </cell>
          <cell r="D8717" t="str">
            <v>Bugter</v>
          </cell>
          <cell r="E8717" t="str">
            <v>M</v>
          </cell>
        </row>
        <row r="8718">
          <cell r="A8718">
            <v>67205</v>
          </cell>
          <cell r="B8718">
            <v>3024</v>
          </cell>
          <cell r="C8718" t="str">
            <v>M</v>
          </cell>
          <cell r="D8718" t="str">
            <v>Staring</v>
          </cell>
          <cell r="E8718" t="str">
            <v>V</v>
          </cell>
        </row>
        <row r="8719">
          <cell r="A8719">
            <v>67209</v>
          </cell>
          <cell r="B8719">
            <v>3024</v>
          </cell>
          <cell r="C8719" t="str">
            <v>D</v>
          </cell>
          <cell r="D8719" t="str">
            <v>te Winkel</v>
          </cell>
          <cell r="E8719" t="str">
            <v>V</v>
          </cell>
        </row>
        <row r="8720">
          <cell r="A8720">
            <v>67210</v>
          </cell>
          <cell r="B8720">
            <v>3024</v>
          </cell>
          <cell r="C8720" t="str">
            <v>M</v>
          </cell>
          <cell r="D8720" t="str">
            <v>Muskee</v>
          </cell>
          <cell r="E8720" t="str">
            <v>M</v>
          </cell>
        </row>
        <row r="8721">
          <cell r="A8721">
            <v>67211</v>
          </cell>
          <cell r="B8721">
            <v>3024</v>
          </cell>
          <cell r="C8721" t="str">
            <v>J</v>
          </cell>
          <cell r="D8721" t="str">
            <v>Wijnnobel</v>
          </cell>
          <cell r="E8721" t="str">
            <v>M</v>
          </cell>
        </row>
        <row r="8722">
          <cell r="A8722">
            <v>67216</v>
          </cell>
          <cell r="B8722">
            <v>3024</v>
          </cell>
          <cell r="C8722" t="str">
            <v>H</v>
          </cell>
          <cell r="D8722" t="str">
            <v>Soons</v>
          </cell>
          <cell r="E8722" t="str">
            <v>M</v>
          </cell>
        </row>
        <row r="8723">
          <cell r="A8723">
            <v>67221</v>
          </cell>
          <cell r="B8723">
            <v>8026</v>
          </cell>
          <cell r="C8723" t="str">
            <v>A.</v>
          </cell>
          <cell r="D8723" t="str">
            <v>Broek Rappange</v>
          </cell>
          <cell r="E8723" t="str">
            <v>V</v>
          </cell>
        </row>
        <row r="8724">
          <cell r="A8724">
            <v>67222</v>
          </cell>
          <cell r="B8724">
            <v>8026</v>
          </cell>
          <cell r="C8724" t="str">
            <v>J.L.</v>
          </cell>
          <cell r="D8724" t="str">
            <v>Broek</v>
          </cell>
          <cell r="E8724" t="str">
            <v>M</v>
          </cell>
        </row>
        <row r="8725">
          <cell r="A8725">
            <v>67225</v>
          </cell>
          <cell r="B8725">
            <v>3020</v>
          </cell>
          <cell r="C8725" t="str">
            <v>K.H.M.</v>
          </cell>
          <cell r="D8725" t="str">
            <v>Heugten</v>
          </cell>
          <cell r="E8725" t="str">
            <v>V</v>
          </cell>
        </row>
        <row r="8726">
          <cell r="A8726">
            <v>67226</v>
          </cell>
          <cell r="B8726">
            <v>6032</v>
          </cell>
          <cell r="C8726" t="str">
            <v>W.M.</v>
          </cell>
          <cell r="D8726" t="str">
            <v>Opdam</v>
          </cell>
          <cell r="E8726" t="str">
            <v>M</v>
          </cell>
        </row>
        <row r="8727">
          <cell r="A8727">
            <v>67229</v>
          </cell>
          <cell r="B8727">
            <v>6032</v>
          </cell>
          <cell r="C8727" t="str">
            <v>L.T.M.</v>
          </cell>
          <cell r="D8727" t="str">
            <v>Poel</v>
          </cell>
          <cell r="E8727" t="str">
            <v>M</v>
          </cell>
        </row>
        <row r="8728">
          <cell r="A8728">
            <v>67232</v>
          </cell>
          <cell r="B8728">
            <v>7015</v>
          </cell>
          <cell r="C8728" t="str">
            <v>E</v>
          </cell>
          <cell r="D8728" t="str">
            <v>Bierau</v>
          </cell>
          <cell r="E8728" t="str">
            <v>V</v>
          </cell>
        </row>
        <row r="8729">
          <cell r="A8729">
            <v>67233</v>
          </cell>
          <cell r="B8729">
            <v>5006</v>
          </cell>
          <cell r="C8729" t="str">
            <v>P.A.H.</v>
          </cell>
          <cell r="D8729" t="str">
            <v>Sebregts</v>
          </cell>
          <cell r="E8729" t="str">
            <v>M</v>
          </cell>
        </row>
        <row r="8730">
          <cell r="A8730">
            <v>67234</v>
          </cell>
          <cell r="B8730">
            <v>5006</v>
          </cell>
          <cell r="C8730" t="str">
            <v>J.H.</v>
          </cell>
          <cell r="D8730" t="str">
            <v>Kramer</v>
          </cell>
          <cell r="E8730" t="str">
            <v>M</v>
          </cell>
        </row>
        <row r="8731">
          <cell r="A8731">
            <v>67235</v>
          </cell>
          <cell r="B8731">
            <v>5006</v>
          </cell>
          <cell r="C8731" t="str">
            <v>A.</v>
          </cell>
          <cell r="D8731" t="str">
            <v>Kramer</v>
          </cell>
          <cell r="E8731" t="str">
            <v>V</v>
          </cell>
        </row>
        <row r="8732">
          <cell r="A8732">
            <v>67236</v>
          </cell>
          <cell r="B8732">
            <v>6014</v>
          </cell>
          <cell r="C8732" t="str">
            <v>B.</v>
          </cell>
          <cell r="D8732" t="str">
            <v>Wijnen</v>
          </cell>
          <cell r="E8732" t="str">
            <v>M</v>
          </cell>
        </row>
        <row r="8733">
          <cell r="A8733">
            <v>67237</v>
          </cell>
          <cell r="B8733">
            <v>6001</v>
          </cell>
          <cell r="C8733" t="str">
            <v>J.P.J.</v>
          </cell>
          <cell r="D8733" t="str">
            <v>Weerdenburg</v>
          </cell>
          <cell r="E8733" t="str">
            <v>M</v>
          </cell>
        </row>
        <row r="8734">
          <cell r="A8734">
            <v>67238</v>
          </cell>
          <cell r="B8734">
            <v>6001</v>
          </cell>
          <cell r="C8734" t="str">
            <v>M.</v>
          </cell>
          <cell r="D8734" t="str">
            <v>van der Graaf</v>
          </cell>
          <cell r="E8734" t="str">
            <v>V</v>
          </cell>
        </row>
        <row r="8735">
          <cell r="A8735">
            <v>67243</v>
          </cell>
          <cell r="B8735">
            <v>7019</v>
          </cell>
          <cell r="C8735" t="str">
            <v>J.P.M.</v>
          </cell>
          <cell r="D8735" t="str">
            <v>Nagelkerke</v>
          </cell>
          <cell r="E8735" t="str">
            <v>M</v>
          </cell>
        </row>
        <row r="8736">
          <cell r="A8736">
            <v>67245</v>
          </cell>
          <cell r="B8736">
            <v>7019</v>
          </cell>
          <cell r="C8736" t="str">
            <v>G.B.J.</v>
          </cell>
          <cell r="D8736" t="str">
            <v>Smeding</v>
          </cell>
          <cell r="E8736" t="str">
            <v>M</v>
          </cell>
        </row>
        <row r="8737">
          <cell r="A8737">
            <v>67246</v>
          </cell>
          <cell r="B8737">
            <v>8019</v>
          </cell>
          <cell r="C8737" t="str">
            <v>A.</v>
          </cell>
          <cell r="D8737" t="str">
            <v>Olthof</v>
          </cell>
          <cell r="E8737" t="str">
            <v>M</v>
          </cell>
        </row>
        <row r="8738">
          <cell r="A8738">
            <v>67248</v>
          </cell>
          <cell r="B8738">
            <v>7012</v>
          </cell>
          <cell r="C8738" t="str">
            <v>C</v>
          </cell>
          <cell r="D8738" t="str">
            <v>Brijde</v>
          </cell>
          <cell r="E8738" t="str">
            <v>M</v>
          </cell>
        </row>
        <row r="8739">
          <cell r="A8739">
            <v>67249</v>
          </cell>
          <cell r="B8739">
            <v>7012</v>
          </cell>
          <cell r="C8739" t="str">
            <v>N</v>
          </cell>
          <cell r="D8739" t="str">
            <v>Neefjes</v>
          </cell>
          <cell r="E8739" t="str">
            <v>M</v>
          </cell>
        </row>
        <row r="8740">
          <cell r="A8740">
            <v>67251</v>
          </cell>
          <cell r="B8740">
            <v>7007</v>
          </cell>
          <cell r="C8740" t="str">
            <v>H.</v>
          </cell>
          <cell r="D8740" t="str">
            <v>Brandsma</v>
          </cell>
          <cell r="E8740" t="str">
            <v>M</v>
          </cell>
        </row>
        <row r="8741">
          <cell r="A8741">
            <v>67255</v>
          </cell>
          <cell r="B8741">
            <v>8016</v>
          </cell>
          <cell r="C8741" t="str">
            <v>W.J</v>
          </cell>
          <cell r="D8741" t="str">
            <v>Kok</v>
          </cell>
          <cell r="E8741" t="str">
            <v>M</v>
          </cell>
        </row>
        <row r="8742">
          <cell r="A8742">
            <v>67256</v>
          </cell>
          <cell r="B8742">
            <v>8016</v>
          </cell>
          <cell r="C8742" t="str">
            <v>H.</v>
          </cell>
          <cell r="D8742" t="str">
            <v>Vliegen</v>
          </cell>
          <cell r="E8742" t="str">
            <v>V</v>
          </cell>
        </row>
        <row r="8743">
          <cell r="A8743">
            <v>67257</v>
          </cell>
          <cell r="B8743">
            <v>8016</v>
          </cell>
          <cell r="C8743" t="str">
            <v>N</v>
          </cell>
          <cell r="D8743" t="str">
            <v>Lam</v>
          </cell>
          <cell r="E8743" t="str">
            <v>V</v>
          </cell>
        </row>
        <row r="8744">
          <cell r="A8744">
            <v>67259</v>
          </cell>
          <cell r="B8744">
            <v>8016</v>
          </cell>
          <cell r="C8744" t="str">
            <v>C.</v>
          </cell>
          <cell r="D8744" t="str">
            <v>Rutgers</v>
          </cell>
          <cell r="E8744" t="str">
            <v>V</v>
          </cell>
        </row>
        <row r="8745">
          <cell r="A8745">
            <v>67260</v>
          </cell>
          <cell r="B8745">
            <v>8016</v>
          </cell>
          <cell r="C8745" t="str">
            <v>H.J.</v>
          </cell>
          <cell r="D8745" t="str">
            <v>Rutgers</v>
          </cell>
          <cell r="E8745" t="str">
            <v>M</v>
          </cell>
        </row>
        <row r="8746">
          <cell r="A8746">
            <v>67261</v>
          </cell>
          <cell r="B8746">
            <v>8016</v>
          </cell>
          <cell r="C8746" t="str">
            <v>J.</v>
          </cell>
          <cell r="D8746" t="str">
            <v>van Brummelen</v>
          </cell>
          <cell r="E8746" t="str">
            <v>M</v>
          </cell>
        </row>
        <row r="8747">
          <cell r="A8747">
            <v>67267</v>
          </cell>
          <cell r="B8747">
            <v>6014</v>
          </cell>
          <cell r="C8747" t="str">
            <v>G.</v>
          </cell>
          <cell r="D8747" t="str">
            <v>van Staalduinen</v>
          </cell>
          <cell r="E8747" t="str">
            <v>M</v>
          </cell>
        </row>
        <row r="8748">
          <cell r="A8748">
            <v>67269</v>
          </cell>
          <cell r="B8748">
            <v>8022</v>
          </cell>
          <cell r="C8748" t="str">
            <v>A.C.</v>
          </cell>
          <cell r="D8748" t="str">
            <v>Zuurhout</v>
          </cell>
          <cell r="E8748" t="str">
            <v>V</v>
          </cell>
        </row>
        <row r="8749">
          <cell r="A8749">
            <v>67270</v>
          </cell>
          <cell r="B8749">
            <v>8022</v>
          </cell>
          <cell r="C8749" t="str">
            <v>T.W.M.</v>
          </cell>
          <cell r="D8749" t="str">
            <v>van Heusden</v>
          </cell>
          <cell r="E8749" t="str">
            <v>V</v>
          </cell>
        </row>
        <row r="8750">
          <cell r="A8750">
            <v>67273</v>
          </cell>
          <cell r="B8750">
            <v>7028</v>
          </cell>
          <cell r="C8750" t="str">
            <v>R</v>
          </cell>
          <cell r="D8750" t="str">
            <v>Waij</v>
          </cell>
          <cell r="E8750" t="str">
            <v>V</v>
          </cell>
        </row>
        <row r="8751">
          <cell r="A8751">
            <v>67274</v>
          </cell>
          <cell r="B8751">
            <v>3004</v>
          </cell>
          <cell r="C8751" t="str">
            <v>E.M.M.</v>
          </cell>
          <cell r="D8751" t="str">
            <v>van Keulen-Lustenhouwer</v>
          </cell>
          <cell r="E8751" t="str">
            <v>V</v>
          </cell>
        </row>
        <row r="8752">
          <cell r="A8752">
            <v>67275</v>
          </cell>
          <cell r="B8752">
            <v>7007</v>
          </cell>
          <cell r="C8752" t="str">
            <v>J.G.C.</v>
          </cell>
          <cell r="D8752" t="str">
            <v>Vis</v>
          </cell>
          <cell r="E8752" t="str">
            <v>M</v>
          </cell>
        </row>
        <row r="8753">
          <cell r="A8753">
            <v>67276</v>
          </cell>
          <cell r="B8753">
            <v>4008</v>
          </cell>
          <cell r="C8753" t="str">
            <v>G</v>
          </cell>
          <cell r="D8753" t="str">
            <v>Hautvast</v>
          </cell>
          <cell r="E8753" t="str">
            <v>M</v>
          </cell>
        </row>
        <row r="8754">
          <cell r="A8754">
            <v>67281</v>
          </cell>
          <cell r="B8754">
            <v>6018</v>
          </cell>
          <cell r="C8754" t="str">
            <v>G.P.</v>
          </cell>
          <cell r="D8754" t="str">
            <v>van Heemskerk</v>
          </cell>
          <cell r="E8754" t="str">
            <v>M</v>
          </cell>
        </row>
        <row r="8755">
          <cell r="A8755">
            <v>67285</v>
          </cell>
          <cell r="B8755">
            <v>1007</v>
          </cell>
          <cell r="C8755" t="str">
            <v>A.</v>
          </cell>
          <cell r="D8755" t="str">
            <v>Postmus</v>
          </cell>
          <cell r="E8755" t="str">
            <v>M</v>
          </cell>
        </row>
        <row r="8756">
          <cell r="A8756">
            <v>67286</v>
          </cell>
          <cell r="B8756">
            <v>7008</v>
          </cell>
          <cell r="C8756" t="str">
            <v>T</v>
          </cell>
          <cell r="D8756" t="str">
            <v>Bolderman</v>
          </cell>
          <cell r="E8756" t="str">
            <v>V</v>
          </cell>
        </row>
        <row r="8757">
          <cell r="A8757">
            <v>67288</v>
          </cell>
          <cell r="B8757">
            <v>3004</v>
          </cell>
          <cell r="C8757" t="str">
            <v>J.</v>
          </cell>
          <cell r="D8757" t="str">
            <v>Bleyen</v>
          </cell>
          <cell r="E8757" t="str">
            <v>M</v>
          </cell>
        </row>
        <row r="8758">
          <cell r="A8758">
            <v>67289</v>
          </cell>
          <cell r="B8758">
            <v>4002</v>
          </cell>
          <cell r="C8758" t="str">
            <v>J.P.</v>
          </cell>
          <cell r="D8758" t="str">
            <v>Sponselee</v>
          </cell>
          <cell r="E8758" t="str">
            <v>M</v>
          </cell>
        </row>
        <row r="8759">
          <cell r="A8759">
            <v>67290</v>
          </cell>
          <cell r="B8759">
            <v>8010</v>
          </cell>
          <cell r="C8759" t="str">
            <v>M</v>
          </cell>
          <cell r="D8759" t="str">
            <v>Durand</v>
          </cell>
          <cell r="E8759" t="str">
            <v>M</v>
          </cell>
        </row>
        <row r="8760">
          <cell r="A8760">
            <v>67292</v>
          </cell>
          <cell r="B8760">
            <v>4002</v>
          </cell>
          <cell r="C8760" t="str">
            <v>J.J.</v>
          </cell>
          <cell r="D8760" t="str">
            <v>Faashen</v>
          </cell>
          <cell r="E8760" t="str">
            <v>M</v>
          </cell>
        </row>
        <row r="8761">
          <cell r="A8761">
            <v>67293</v>
          </cell>
          <cell r="B8761">
            <v>2005</v>
          </cell>
          <cell r="C8761" t="str">
            <v>H</v>
          </cell>
          <cell r="D8761" t="str">
            <v>Meijerink</v>
          </cell>
          <cell r="E8761" t="str">
            <v>M</v>
          </cell>
        </row>
        <row r="8762">
          <cell r="A8762">
            <v>67294</v>
          </cell>
          <cell r="B8762">
            <v>2005</v>
          </cell>
          <cell r="C8762" t="str">
            <v>M</v>
          </cell>
          <cell r="D8762" t="str">
            <v>Meijerink</v>
          </cell>
          <cell r="E8762" t="str">
            <v>V</v>
          </cell>
        </row>
        <row r="8763">
          <cell r="A8763">
            <v>67297</v>
          </cell>
          <cell r="B8763">
            <v>6017</v>
          </cell>
          <cell r="C8763" t="str">
            <v>W. J.</v>
          </cell>
          <cell r="D8763" t="str">
            <v>Jansen</v>
          </cell>
          <cell r="E8763" t="str">
            <v>M</v>
          </cell>
        </row>
        <row r="8764">
          <cell r="A8764">
            <v>67299</v>
          </cell>
          <cell r="B8764">
            <v>3017</v>
          </cell>
          <cell r="C8764" t="str">
            <v>G.H.A.</v>
          </cell>
          <cell r="D8764" t="str">
            <v>Rijbroek</v>
          </cell>
          <cell r="E8764" t="str">
            <v>M</v>
          </cell>
        </row>
        <row r="8765">
          <cell r="A8765">
            <v>67300</v>
          </cell>
          <cell r="B8765">
            <v>3017</v>
          </cell>
          <cell r="C8765" t="str">
            <v>M.M.B.</v>
          </cell>
          <cell r="D8765" t="str">
            <v>van Rijbroek</v>
          </cell>
          <cell r="E8765" t="str">
            <v>V</v>
          </cell>
        </row>
        <row r="8766">
          <cell r="A8766">
            <v>67303</v>
          </cell>
          <cell r="B8766">
            <v>2018</v>
          </cell>
          <cell r="C8766" t="str">
            <v>A</v>
          </cell>
          <cell r="D8766" t="str">
            <v>Riezeweide-Van Ommen</v>
          </cell>
          <cell r="E8766" t="str">
            <v>V</v>
          </cell>
        </row>
        <row r="8767">
          <cell r="A8767">
            <v>67304</v>
          </cell>
          <cell r="B8767">
            <v>3021</v>
          </cell>
          <cell r="C8767" t="str">
            <v>AA</v>
          </cell>
          <cell r="D8767" t="str">
            <v>van der Cruijsen</v>
          </cell>
          <cell r="E8767" t="str">
            <v>V</v>
          </cell>
        </row>
        <row r="8768">
          <cell r="A8768">
            <v>67305</v>
          </cell>
          <cell r="B8768">
            <v>3021</v>
          </cell>
          <cell r="C8768" t="str">
            <v>A</v>
          </cell>
          <cell r="D8768" t="str">
            <v>Ermers</v>
          </cell>
          <cell r="E8768" t="str">
            <v>M</v>
          </cell>
        </row>
        <row r="8769">
          <cell r="A8769">
            <v>67306</v>
          </cell>
          <cell r="B8769">
            <v>3021</v>
          </cell>
          <cell r="C8769" t="str">
            <v>W</v>
          </cell>
          <cell r="D8769" t="str">
            <v>Ermers v Creij</v>
          </cell>
          <cell r="E8769" t="str">
            <v>V</v>
          </cell>
        </row>
        <row r="8770">
          <cell r="A8770">
            <v>67307</v>
          </cell>
          <cell r="B8770">
            <v>3021</v>
          </cell>
          <cell r="C8770" t="str">
            <v>J</v>
          </cell>
          <cell r="D8770" t="str">
            <v>Kalje Verhagen</v>
          </cell>
          <cell r="E8770" t="str">
            <v>V</v>
          </cell>
        </row>
        <row r="8771">
          <cell r="A8771">
            <v>67308</v>
          </cell>
          <cell r="B8771">
            <v>3021</v>
          </cell>
          <cell r="C8771" t="str">
            <v>JJM</v>
          </cell>
          <cell r="D8771" t="str">
            <v>Bongers</v>
          </cell>
          <cell r="E8771" t="str">
            <v>M</v>
          </cell>
        </row>
        <row r="8772">
          <cell r="A8772">
            <v>67318</v>
          </cell>
          <cell r="B8772">
            <v>3016</v>
          </cell>
          <cell r="C8772" t="str">
            <v>J. J. C.</v>
          </cell>
          <cell r="D8772" t="str">
            <v>Vet</v>
          </cell>
          <cell r="E8772" t="str">
            <v>M</v>
          </cell>
        </row>
        <row r="8773">
          <cell r="A8773">
            <v>67321</v>
          </cell>
          <cell r="B8773">
            <v>7008</v>
          </cell>
          <cell r="C8773" t="str">
            <v>M.C.M.</v>
          </cell>
          <cell r="D8773" t="str">
            <v>Ginkel</v>
          </cell>
          <cell r="E8773" t="str">
            <v>M</v>
          </cell>
        </row>
        <row r="8774">
          <cell r="A8774">
            <v>67325</v>
          </cell>
          <cell r="B8774">
            <v>7008</v>
          </cell>
          <cell r="C8774" t="str">
            <v>P.</v>
          </cell>
          <cell r="D8774" t="str">
            <v>Leffelaar</v>
          </cell>
          <cell r="E8774" t="str">
            <v>M</v>
          </cell>
        </row>
        <row r="8775">
          <cell r="A8775">
            <v>67326</v>
          </cell>
          <cell r="B8775">
            <v>5018</v>
          </cell>
          <cell r="C8775" t="str">
            <v>M.J.I.</v>
          </cell>
          <cell r="D8775" t="str">
            <v>de Keijzer</v>
          </cell>
          <cell r="E8775" t="str">
            <v>V</v>
          </cell>
        </row>
        <row r="8776">
          <cell r="A8776">
            <v>67329</v>
          </cell>
          <cell r="B8776">
            <v>1006</v>
          </cell>
          <cell r="C8776" t="str">
            <v>C.</v>
          </cell>
          <cell r="D8776" t="str">
            <v>Bouman</v>
          </cell>
          <cell r="E8776" t="str">
            <v>V</v>
          </cell>
        </row>
        <row r="8777">
          <cell r="A8777">
            <v>67330</v>
          </cell>
          <cell r="B8777">
            <v>1006</v>
          </cell>
          <cell r="C8777" t="str">
            <v>L.</v>
          </cell>
          <cell r="D8777" t="str">
            <v>Bouman</v>
          </cell>
          <cell r="E8777" t="str">
            <v>M</v>
          </cell>
        </row>
        <row r="8778">
          <cell r="A8778">
            <v>67333</v>
          </cell>
          <cell r="B8778">
            <v>8018</v>
          </cell>
          <cell r="C8778" t="str">
            <v>G.</v>
          </cell>
          <cell r="D8778" t="str">
            <v>Lodder</v>
          </cell>
          <cell r="E8778" t="str">
            <v>V</v>
          </cell>
        </row>
        <row r="8779">
          <cell r="A8779">
            <v>67334</v>
          </cell>
          <cell r="B8779">
            <v>3022</v>
          </cell>
          <cell r="C8779" t="str">
            <v>L.H.G.</v>
          </cell>
          <cell r="D8779" t="str">
            <v>van den Dungen</v>
          </cell>
          <cell r="E8779" t="str">
            <v>M</v>
          </cell>
        </row>
        <row r="8780">
          <cell r="A8780">
            <v>67335</v>
          </cell>
          <cell r="B8780">
            <v>6014</v>
          </cell>
          <cell r="C8780" t="str">
            <v>C.</v>
          </cell>
          <cell r="D8780" t="str">
            <v>Vonk</v>
          </cell>
          <cell r="E8780" t="str">
            <v>M</v>
          </cell>
        </row>
        <row r="8781">
          <cell r="A8781">
            <v>67339</v>
          </cell>
          <cell r="B8781">
            <v>7020</v>
          </cell>
          <cell r="C8781" t="str">
            <v>A.</v>
          </cell>
          <cell r="D8781" t="str">
            <v>Prins</v>
          </cell>
          <cell r="E8781" t="str">
            <v>V</v>
          </cell>
        </row>
        <row r="8782">
          <cell r="A8782">
            <v>67346</v>
          </cell>
          <cell r="B8782">
            <v>6008</v>
          </cell>
          <cell r="C8782" t="str">
            <v>W</v>
          </cell>
          <cell r="D8782" t="str">
            <v>Wever</v>
          </cell>
          <cell r="E8782" t="str">
            <v>M</v>
          </cell>
        </row>
        <row r="8783">
          <cell r="A8783">
            <v>67350</v>
          </cell>
          <cell r="B8783">
            <v>8025</v>
          </cell>
          <cell r="C8783" t="str">
            <v>E</v>
          </cell>
          <cell r="D8783" t="str">
            <v>Heinen-Koelewijn</v>
          </cell>
          <cell r="E8783" t="str">
            <v>V</v>
          </cell>
        </row>
        <row r="8784">
          <cell r="A8784">
            <v>67351</v>
          </cell>
          <cell r="B8784">
            <v>7008</v>
          </cell>
          <cell r="C8784" t="str">
            <v>J.G.</v>
          </cell>
          <cell r="D8784" t="str">
            <v>van Vloten</v>
          </cell>
          <cell r="E8784" t="str">
            <v>M</v>
          </cell>
        </row>
        <row r="8785">
          <cell r="A8785">
            <v>67352</v>
          </cell>
          <cell r="B8785">
            <v>8009</v>
          </cell>
          <cell r="C8785" t="str">
            <v>T.A.P</v>
          </cell>
          <cell r="D8785" t="str">
            <v>Jagtenberg</v>
          </cell>
          <cell r="E8785" t="str">
            <v>M</v>
          </cell>
        </row>
        <row r="8786">
          <cell r="A8786">
            <v>67353</v>
          </cell>
          <cell r="B8786">
            <v>5010</v>
          </cell>
          <cell r="C8786" t="str">
            <v>A.M.H.</v>
          </cell>
          <cell r="D8786" t="str">
            <v>van Veldhuizen</v>
          </cell>
          <cell r="E8786" t="str">
            <v>V</v>
          </cell>
        </row>
        <row r="8787">
          <cell r="A8787">
            <v>67355</v>
          </cell>
          <cell r="B8787">
            <v>3005</v>
          </cell>
          <cell r="C8787" t="str">
            <v>P.J.</v>
          </cell>
          <cell r="D8787" t="str">
            <v>Park</v>
          </cell>
          <cell r="E8787" t="str">
            <v>V</v>
          </cell>
        </row>
        <row r="8788">
          <cell r="A8788">
            <v>67356</v>
          </cell>
          <cell r="B8788">
            <v>3005</v>
          </cell>
          <cell r="C8788" t="str">
            <v>J.M.S.</v>
          </cell>
          <cell r="D8788" t="str">
            <v>Wilms</v>
          </cell>
          <cell r="E8788" t="str">
            <v>V</v>
          </cell>
        </row>
        <row r="8789">
          <cell r="A8789">
            <v>67358</v>
          </cell>
          <cell r="B8789">
            <v>3005</v>
          </cell>
          <cell r="C8789" t="str">
            <v>L.H.H.</v>
          </cell>
          <cell r="D8789" t="str">
            <v>Kleuskens</v>
          </cell>
          <cell r="E8789" t="str">
            <v>M</v>
          </cell>
        </row>
        <row r="8790">
          <cell r="A8790">
            <v>67359</v>
          </cell>
          <cell r="B8790">
            <v>3005</v>
          </cell>
          <cell r="C8790" t="str">
            <v>M.C.A.</v>
          </cell>
          <cell r="D8790" t="str">
            <v>van den Reek</v>
          </cell>
          <cell r="E8790" t="str">
            <v>V</v>
          </cell>
        </row>
        <row r="8791">
          <cell r="A8791">
            <v>67360</v>
          </cell>
          <cell r="B8791">
            <v>2019</v>
          </cell>
          <cell r="C8791" t="str">
            <v>R.</v>
          </cell>
          <cell r="D8791" t="str">
            <v>Hop</v>
          </cell>
          <cell r="E8791" t="str">
            <v>M</v>
          </cell>
        </row>
        <row r="8792">
          <cell r="A8792">
            <v>67363</v>
          </cell>
          <cell r="B8792">
            <v>6024</v>
          </cell>
          <cell r="C8792" t="str">
            <v>G</v>
          </cell>
          <cell r="D8792" t="str">
            <v>van Diggele-de Gijzel</v>
          </cell>
          <cell r="E8792" t="str">
            <v>V</v>
          </cell>
        </row>
        <row r="8793">
          <cell r="A8793">
            <v>67364</v>
          </cell>
          <cell r="B8793">
            <v>5014</v>
          </cell>
          <cell r="C8793" t="str">
            <v>C</v>
          </cell>
          <cell r="D8793" t="str">
            <v>Kuyten</v>
          </cell>
          <cell r="E8793" t="str">
            <v>M</v>
          </cell>
        </row>
        <row r="8794">
          <cell r="A8794">
            <v>67368</v>
          </cell>
          <cell r="B8794">
            <v>6017</v>
          </cell>
          <cell r="C8794" t="str">
            <v>R.L.</v>
          </cell>
          <cell r="D8794" t="str">
            <v>Hakkennes</v>
          </cell>
          <cell r="E8794" t="str">
            <v>M</v>
          </cell>
        </row>
        <row r="8795">
          <cell r="A8795">
            <v>67369</v>
          </cell>
          <cell r="B8795">
            <v>6017</v>
          </cell>
          <cell r="C8795" t="str">
            <v>T.F.</v>
          </cell>
          <cell r="D8795" t="str">
            <v>Maas</v>
          </cell>
          <cell r="E8795" t="str">
            <v>M</v>
          </cell>
        </row>
        <row r="8796">
          <cell r="A8796">
            <v>67370</v>
          </cell>
          <cell r="B8796">
            <v>7020</v>
          </cell>
          <cell r="C8796" t="str">
            <v>A.</v>
          </cell>
          <cell r="D8796" t="str">
            <v>van de Wiel</v>
          </cell>
          <cell r="E8796" t="str">
            <v>V</v>
          </cell>
        </row>
        <row r="8797">
          <cell r="A8797">
            <v>67371</v>
          </cell>
          <cell r="B8797">
            <v>7020</v>
          </cell>
          <cell r="C8797" t="str">
            <v>J.B.S.P.</v>
          </cell>
          <cell r="D8797" t="str">
            <v>van de Wiel</v>
          </cell>
          <cell r="E8797" t="str">
            <v>M</v>
          </cell>
        </row>
        <row r="8798">
          <cell r="A8798">
            <v>67379</v>
          </cell>
          <cell r="B8798">
            <v>6017</v>
          </cell>
          <cell r="C8798" t="str">
            <v>W.</v>
          </cell>
          <cell r="D8798" t="str">
            <v>Marcus</v>
          </cell>
          <cell r="E8798" t="str">
            <v>V</v>
          </cell>
        </row>
        <row r="8799">
          <cell r="A8799">
            <v>67380</v>
          </cell>
          <cell r="B8799">
            <v>6017</v>
          </cell>
          <cell r="C8799" t="str">
            <v>R.H</v>
          </cell>
          <cell r="D8799" t="str">
            <v>Korver.v.d Vliet</v>
          </cell>
          <cell r="E8799" t="str">
            <v>V</v>
          </cell>
        </row>
        <row r="8800">
          <cell r="A8800">
            <v>67382</v>
          </cell>
          <cell r="B8800">
            <v>6034</v>
          </cell>
          <cell r="C8800" t="str">
            <v>M</v>
          </cell>
          <cell r="D8800" t="str">
            <v>van Rooden</v>
          </cell>
          <cell r="E8800" t="str">
            <v>M</v>
          </cell>
        </row>
        <row r="8801">
          <cell r="A8801">
            <v>67383</v>
          </cell>
          <cell r="B8801">
            <v>7008</v>
          </cell>
          <cell r="C8801" t="str">
            <v>M.</v>
          </cell>
          <cell r="D8801" t="str">
            <v>Johari</v>
          </cell>
          <cell r="E8801" t="str">
            <v>M</v>
          </cell>
        </row>
        <row r="8802">
          <cell r="A8802">
            <v>67386</v>
          </cell>
          <cell r="B8802">
            <v>7010</v>
          </cell>
          <cell r="C8802" t="str">
            <v>F.A.</v>
          </cell>
          <cell r="D8802" t="str">
            <v>Anink</v>
          </cell>
          <cell r="E8802" t="str">
            <v>M</v>
          </cell>
        </row>
        <row r="8803">
          <cell r="A8803">
            <v>67389</v>
          </cell>
          <cell r="B8803">
            <v>7010</v>
          </cell>
          <cell r="C8803" t="str">
            <v>C.M.</v>
          </cell>
          <cell r="D8803" t="str">
            <v>Tromp</v>
          </cell>
          <cell r="E8803" t="str">
            <v>V</v>
          </cell>
        </row>
        <row r="8804">
          <cell r="A8804">
            <v>67390</v>
          </cell>
          <cell r="B8804">
            <v>2014</v>
          </cell>
          <cell r="C8804" t="str">
            <v>G.</v>
          </cell>
          <cell r="D8804" t="str">
            <v>ter Haar</v>
          </cell>
          <cell r="E8804" t="str">
            <v>M</v>
          </cell>
        </row>
        <row r="8805">
          <cell r="A8805">
            <v>67394</v>
          </cell>
          <cell r="B8805">
            <v>6008</v>
          </cell>
          <cell r="C8805" t="str">
            <v>A</v>
          </cell>
          <cell r="D8805" t="str">
            <v>den Tuinder</v>
          </cell>
          <cell r="E8805" t="str">
            <v>M</v>
          </cell>
        </row>
        <row r="8806">
          <cell r="A8806">
            <v>67395</v>
          </cell>
          <cell r="B8806">
            <v>7024</v>
          </cell>
          <cell r="C8806" t="str">
            <v>J.K.</v>
          </cell>
          <cell r="D8806" t="str">
            <v>Zijlstra ten Napel</v>
          </cell>
          <cell r="E8806" t="str">
            <v>V</v>
          </cell>
        </row>
        <row r="8807">
          <cell r="A8807">
            <v>67396</v>
          </cell>
          <cell r="B8807">
            <v>8009</v>
          </cell>
          <cell r="C8807" t="str">
            <v>J.H</v>
          </cell>
          <cell r="D8807" t="str">
            <v>de Gier</v>
          </cell>
          <cell r="E8807" t="str">
            <v>M</v>
          </cell>
        </row>
        <row r="8808">
          <cell r="A8808">
            <v>67398</v>
          </cell>
          <cell r="B8808">
            <v>6025</v>
          </cell>
          <cell r="C8808" t="str">
            <v>H.</v>
          </cell>
          <cell r="D8808" t="str">
            <v>Metz</v>
          </cell>
          <cell r="E8808" t="str">
            <v>M</v>
          </cell>
        </row>
        <row r="8809">
          <cell r="A8809">
            <v>67402</v>
          </cell>
          <cell r="B8809">
            <v>8012</v>
          </cell>
          <cell r="C8809" t="str">
            <v>M</v>
          </cell>
          <cell r="D8809" t="str">
            <v>Schutte</v>
          </cell>
          <cell r="E8809" t="str">
            <v>M</v>
          </cell>
        </row>
        <row r="8810">
          <cell r="A8810">
            <v>67403</v>
          </cell>
          <cell r="B8810">
            <v>7008</v>
          </cell>
          <cell r="C8810" t="str">
            <v>P.</v>
          </cell>
          <cell r="D8810" t="str">
            <v>Horst</v>
          </cell>
          <cell r="E8810" t="str">
            <v>M</v>
          </cell>
        </row>
        <row r="8811">
          <cell r="A8811">
            <v>67406</v>
          </cell>
          <cell r="B8811">
            <v>4001</v>
          </cell>
          <cell r="C8811" t="str">
            <v>M</v>
          </cell>
          <cell r="D8811" t="str">
            <v>Hendriks</v>
          </cell>
          <cell r="E8811" t="str">
            <v>V</v>
          </cell>
        </row>
        <row r="8812">
          <cell r="A8812">
            <v>67409</v>
          </cell>
          <cell r="B8812">
            <v>8024</v>
          </cell>
          <cell r="C8812" t="str">
            <v>N.</v>
          </cell>
          <cell r="D8812" t="str">
            <v>Wijbenga-Plomp</v>
          </cell>
          <cell r="E8812" t="str">
            <v>V</v>
          </cell>
        </row>
        <row r="8813">
          <cell r="A8813">
            <v>67410</v>
          </cell>
          <cell r="B8813">
            <v>8024</v>
          </cell>
          <cell r="C8813" t="str">
            <v>J.A.</v>
          </cell>
          <cell r="D8813" t="str">
            <v>Wijbenga</v>
          </cell>
          <cell r="E8813" t="str">
            <v>M</v>
          </cell>
        </row>
        <row r="8814">
          <cell r="A8814">
            <v>67411</v>
          </cell>
          <cell r="B8814">
            <v>4001</v>
          </cell>
          <cell r="C8814" t="str">
            <v>M</v>
          </cell>
          <cell r="D8814" t="str">
            <v>Scholten</v>
          </cell>
          <cell r="E8814" t="str">
            <v>M</v>
          </cell>
        </row>
        <row r="8815">
          <cell r="A8815">
            <v>67412</v>
          </cell>
          <cell r="B8815">
            <v>8002</v>
          </cell>
          <cell r="C8815" t="str">
            <v>J.</v>
          </cell>
          <cell r="D8815" t="str">
            <v>Geleijnse</v>
          </cell>
          <cell r="E8815" t="str">
            <v>M</v>
          </cell>
        </row>
        <row r="8816">
          <cell r="A8816">
            <v>67413</v>
          </cell>
          <cell r="B8816">
            <v>3002</v>
          </cell>
          <cell r="C8816" t="str">
            <v>L.L.</v>
          </cell>
          <cell r="D8816" t="str">
            <v>Cordromp</v>
          </cell>
          <cell r="E8816" t="str">
            <v>V</v>
          </cell>
        </row>
        <row r="8817">
          <cell r="A8817">
            <v>67414</v>
          </cell>
          <cell r="B8817">
            <v>3002</v>
          </cell>
          <cell r="C8817" t="str">
            <v>G.G.</v>
          </cell>
          <cell r="D8817" t="str">
            <v>Spit</v>
          </cell>
          <cell r="E8817" t="str">
            <v>V</v>
          </cell>
        </row>
        <row r="8818">
          <cell r="A8818">
            <v>67416</v>
          </cell>
          <cell r="B8818">
            <v>6010</v>
          </cell>
          <cell r="C8818" t="str">
            <v>T.J.</v>
          </cell>
          <cell r="D8818" t="str">
            <v>Leeuwendaal-Broug</v>
          </cell>
          <cell r="E8818" t="str">
            <v>V</v>
          </cell>
        </row>
        <row r="8819">
          <cell r="A8819">
            <v>67418</v>
          </cell>
          <cell r="B8819">
            <v>1003</v>
          </cell>
          <cell r="C8819" t="str">
            <v>S.</v>
          </cell>
          <cell r="D8819" t="str">
            <v>Cuperus</v>
          </cell>
          <cell r="E8819" t="str">
            <v>M</v>
          </cell>
        </row>
        <row r="8820">
          <cell r="A8820">
            <v>67419</v>
          </cell>
          <cell r="B8820">
            <v>3015</v>
          </cell>
          <cell r="C8820" t="str">
            <v>D.H.</v>
          </cell>
          <cell r="D8820" t="str">
            <v>Pijnenburg</v>
          </cell>
          <cell r="E8820" t="str">
            <v>V</v>
          </cell>
        </row>
        <row r="8821">
          <cell r="A8821">
            <v>67420</v>
          </cell>
          <cell r="B8821">
            <v>3010</v>
          </cell>
          <cell r="C8821" t="str">
            <v>P</v>
          </cell>
          <cell r="D8821" t="str">
            <v>van Asseldonk</v>
          </cell>
          <cell r="E8821" t="str">
            <v>M</v>
          </cell>
        </row>
        <row r="8822">
          <cell r="A8822">
            <v>67422</v>
          </cell>
          <cell r="B8822">
            <v>8020</v>
          </cell>
          <cell r="C8822" t="str">
            <v>A.H.</v>
          </cell>
          <cell r="D8822" t="str">
            <v>Polanen-Droste</v>
          </cell>
          <cell r="E8822" t="str">
            <v>V</v>
          </cell>
        </row>
        <row r="8823">
          <cell r="A8823">
            <v>67427</v>
          </cell>
          <cell r="B8823">
            <v>8010</v>
          </cell>
          <cell r="C8823" t="str">
            <v>LC</v>
          </cell>
          <cell r="D8823" t="str">
            <v>Sterk</v>
          </cell>
          <cell r="E8823" t="str">
            <v>M</v>
          </cell>
        </row>
        <row r="8824">
          <cell r="A8824">
            <v>67433</v>
          </cell>
          <cell r="B8824">
            <v>7028</v>
          </cell>
          <cell r="C8824" t="str">
            <v>P</v>
          </cell>
          <cell r="D8824" t="str">
            <v>Groot</v>
          </cell>
          <cell r="E8824" t="str">
            <v>M</v>
          </cell>
        </row>
        <row r="8825">
          <cell r="A8825">
            <v>67434</v>
          </cell>
          <cell r="B8825">
            <v>6002</v>
          </cell>
          <cell r="C8825" t="str">
            <v>R.P.</v>
          </cell>
          <cell r="D8825" t="str">
            <v>Kiebert</v>
          </cell>
          <cell r="E8825" t="str">
            <v>M</v>
          </cell>
        </row>
        <row r="8826">
          <cell r="A8826">
            <v>67436</v>
          </cell>
          <cell r="B8826">
            <v>3003</v>
          </cell>
          <cell r="C8826" t="str">
            <v>W.M.M.</v>
          </cell>
          <cell r="D8826" t="str">
            <v>Prinssen</v>
          </cell>
          <cell r="E8826" t="str">
            <v>M</v>
          </cell>
        </row>
        <row r="8827">
          <cell r="A8827">
            <v>67437</v>
          </cell>
          <cell r="B8827">
            <v>3003</v>
          </cell>
          <cell r="C8827" t="str">
            <v>H.M.</v>
          </cell>
          <cell r="D8827" t="str">
            <v>Sprengers</v>
          </cell>
          <cell r="E8827" t="str">
            <v>M</v>
          </cell>
        </row>
        <row r="8828">
          <cell r="A8828">
            <v>67439</v>
          </cell>
          <cell r="B8828">
            <v>6002</v>
          </cell>
          <cell r="C8828" t="str">
            <v>E.C.P.</v>
          </cell>
          <cell r="D8828" t="str">
            <v>Kneppers</v>
          </cell>
          <cell r="E8828" t="str">
            <v>M</v>
          </cell>
        </row>
        <row r="8829">
          <cell r="A8829">
            <v>67441</v>
          </cell>
          <cell r="B8829">
            <v>7015</v>
          </cell>
          <cell r="C8829" t="str">
            <v>L.G.</v>
          </cell>
          <cell r="D8829" t="str">
            <v>Bol</v>
          </cell>
          <cell r="E8829" t="str">
            <v>M</v>
          </cell>
        </row>
        <row r="8830">
          <cell r="A8830">
            <v>67445</v>
          </cell>
          <cell r="B8830">
            <v>6010</v>
          </cell>
          <cell r="C8830" t="str">
            <v>A</v>
          </cell>
          <cell r="D8830" t="str">
            <v>Wever</v>
          </cell>
          <cell r="E8830" t="str">
            <v>V</v>
          </cell>
        </row>
        <row r="8831">
          <cell r="A8831">
            <v>67446</v>
          </cell>
          <cell r="B8831">
            <v>7020</v>
          </cell>
          <cell r="C8831" t="str">
            <v>T.</v>
          </cell>
          <cell r="D8831" t="str">
            <v>Miedema</v>
          </cell>
          <cell r="E8831" t="str">
            <v>V</v>
          </cell>
        </row>
        <row r="8832">
          <cell r="A8832">
            <v>67447</v>
          </cell>
          <cell r="B8832">
            <v>7020</v>
          </cell>
          <cell r="C8832" t="str">
            <v>J.</v>
          </cell>
          <cell r="D8832" t="str">
            <v>Kooij-Bos</v>
          </cell>
          <cell r="E8832" t="str">
            <v>V</v>
          </cell>
        </row>
        <row r="8833">
          <cell r="A8833">
            <v>67448</v>
          </cell>
          <cell r="B8833">
            <v>6014</v>
          </cell>
          <cell r="C8833" t="str">
            <v>E.</v>
          </cell>
          <cell r="D8833" t="str">
            <v>Kloosterman</v>
          </cell>
          <cell r="E8833" t="str">
            <v>V</v>
          </cell>
        </row>
        <row r="8834">
          <cell r="A8834">
            <v>67449</v>
          </cell>
          <cell r="B8834">
            <v>6014</v>
          </cell>
          <cell r="C8834" t="str">
            <v>H.J.</v>
          </cell>
          <cell r="D8834" t="str">
            <v>Vergeer</v>
          </cell>
          <cell r="E8834" t="str">
            <v>M</v>
          </cell>
        </row>
        <row r="8835">
          <cell r="A8835">
            <v>67450</v>
          </cell>
          <cell r="B8835">
            <v>3008</v>
          </cell>
          <cell r="C8835" t="str">
            <v>MF</v>
          </cell>
          <cell r="D8835" t="str">
            <v>van Boxtel</v>
          </cell>
          <cell r="E8835" t="str">
            <v>M</v>
          </cell>
        </row>
        <row r="8836">
          <cell r="A8836">
            <v>67451</v>
          </cell>
          <cell r="B8836">
            <v>1005</v>
          </cell>
          <cell r="C8836" t="str">
            <v>A.</v>
          </cell>
          <cell r="D8836" t="str">
            <v>van Dijk</v>
          </cell>
          <cell r="E8836" t="str">
            <v>M</v>
          </cell>
        </row>
        <row r="8837">
          <cell r="A8837">
            <v>67452</v>
          </cell>
          <cell r="B8837">
            <v>6023</v>
          </cell>
          <cell r="C8837" t="str">
            <v>M</v>
          </cell>
          <cell r="D8837" t="str">
            <v>van Eijk</v>
          </cell>
          <cell r="E8837" t="str">
            <v>V</v>
          </cell>
        </row>
        <row r="8838">
          <cell r="A8838">
            <v>67454</v>
          </cell>
          <cell r="B8838">
            <v>6015</v>
          </cell>
          <cell r="C8838" t="str">
            <v>B.I.M.</v>
          </cell>
          <cell r="D8838" t="str">
            <v>Bokkers-Fortanier</v>
          </cell>
          <cell r="E8838" t="str">
            <v>V</v>
          </cell>
        </row>
        <row r="8839">
          <cell r="A8839">
            <v>67455</v>
          </cell>
          <cell r="B8839">
            <v>6015</v>
          </cell>
          <cell r="C8839" t="str">
            <v>W.M.</v>
          </cell>
          <cell r="D8839" t="str">
            <v>Gulik-de Man</v>
          </cell>
          <cell r="E8839" t="str">
            <v>V</v>
          </cell>
        </row>
        <row r="8840">
          <cell r="A8840">
            <v>67456</v>
          </cell>
          <cell r="B8840">
            <v>1011</v>
          </cell>
          <cell r="C8840" t="str">
            <v>M</v>
          </cell>
          <cell r="D8840" t="str">
            <v>Kuiper-Udinga</v>
          </cell>
          <cell r="E8840" t="str">
            <v>V</v>
          </cell>
        </row>
        <row r="8841">
          <cell r="A8841">
            <v>67457</v>
          </cell>
          <cell r="B8841">
            <v>7010</v>
          </cell>
          <cell r="C8841" t="str">
            <v>H.B.</v>
          </cell>
          <cell r="D8841" t="str">
            <v>Warnars</v>
          </cell>
          <cell r="E8841" t="str">
            <v>M</v>
          </cell>
        </row>
        <row r="8842">
          <cell r="A8842">
            <v>67458</v>
          </cell>
          <cell r="B8842">
            <v>2004</v>
          </cell>
          <cell r="C8842" t="str">
            <v>H.J</v>
          </cell>
          <cell r="D8842" t="str">
            <v>Middelkamp</v>
          </cell>
          <cell r="E8842" t="str">
            <v>M</v>
          </cell>
        </row>
        <row r="8843">
          <cell r="A8843">
            <v>67464</v>
          </cell>
          <cell r="B8843">
            <v>6018</v>
          </cell>
          <cell r="C8843" t="str">
            <v>F</v>
          </cell>
          <cell r="D8843" t="str">
            <v>van Beek</v>
          </cell>
          <cell r="E8843" t="str">
            <v>M</v>
          </cell>
        </row>
        <row r="8844">
          <cell r="A8844">
            <v>67465</v>
          </cell>
          <cell r="B8844">
            <v>5017</v>
          </cell>
          <cell r="C8844" t="str">
            <v>J.</v>
          </cell>
          <cell r="D8844" t="str">
            <v>Schipper</v>
          </cell>
          <cell r="E8844" t="str">
            <v>M</v>
          </cell>
        </row>
        <row r="8845">
          <cell r="A8845">
            <v>67466</v>
          </cell>
          <cell r="B8845">
            <v>7024</v>
          </cell>
          <cell r="C8845" t="str">
            <v>J.H.M.</v>
          </cell>
          <cell r="D8845" t="str">
            <v>Huurman</v>
          </cell>
          <cell r="E8845" t="str">
            <v>V</v>
          </cell>
        </row>
        <row r="8846">
          <cell r="A8846">
            <v>67468</v>
          </cell>
          <cell r="B8846">
            <v>8025</v>
          </cell>
          <cell r="C8846" t="str">
            <v>J</v>
          </cell>
          <cell r="D8846" t="str">
            <v>de Graaf</v>
          </cell>
          <cell r="E8846" t="str">
            <v>M</v>
          </cell>
        </row>
        <row r="8847">
          <cell r="A8847">
            <v>67474</v>
          </cell>
          <cell r="B8847">
            <v>1019</v>
          </cell>
          <cell r="C8847" t="str">
            <v>L T</v>
          </cell>
          <cell r="D8847" t="str">
            <v>van Rongen</v>
          </cell>
          <cell r="E8847" t="str">
            <v>M</v>
          </cell>
        </row>
        <row r="8848">
          <cell r="A8848">
            <v>67475</v>
          </cell>
          <cell r="B8848">
            <v>2017</v>
          </cell>
          <cell r="C8848" t="str">
            <v>A.W.</v>
          </cell>
          <cell r="D8848" t="str">
            <v>Wubbolts</v>
          </cell>
          <cell r="E8848" t="str">
            <v>M</v>
          </cell>
        </row>
        <row r="8849">
          <cell r="A8849">
            <v>67476</v>
          </cell>
          <cell r="B8849">
            <v>1001</v>
          </cell>
          <cell r="C8849" t="str">
            <v>B.</v>
          </cell>
          <cell r="D8849" t="str">
            <v>van der Grijspaarde-Drent</v>
          </cell>
          <cell r="E8849" t="str">
            <v>V</v>
          </cell>
        </row>
        <row r="8850">
          <cell r="A8850">
            <v>67477</v>
          </cell>
          <cell r="B8850">
            <v>2014</v>
          </cell>
          <cell r="C8850" t="str">
            <v>A.J.</v>
          </cell>
          <cell r="D8850" t="str">
            <v>Schettler</v>
          </cell>
          <cell r="E8850" t="str">
            <v>M</v>
          </cell>
        </row>
        <row r="8851">
          <cell r="A8851">
            <v>67478</v>
          </cell>
          <cell r="B8851">
            <v>3008</v>
          </cell>
          <cell r="C8851" t="str">
            <v>JMWM</v>
          </cell>
          <cell r="D8851" t="str">
            <v>van Hinthum</v>
          </cell>
          <cell r="E8851" t="str">
            <v>V</v>
          </cell>
        </row>
        <row r="8852">
          <cell r="A8852">
            <v>67483</v>
          </cell>
          <cell r="B8852">
            <v>6001</v>
          </cell>
          <cell r="C8852" t="str">
            <v>J.C.</v>
          </cell>
          <cell r="D8852" t="str">
            <v>van der Mast</v>
          </cell>
          <cell r="E8852" t="str">
            <v>V</v>
          </cell>
        </row>
        <row r="8853">
          <cell r="A8853">
            <v>67485</v>
          </cell>
          <cell r="B8853">
            <v>6001</v>
          </cell>
          <cell r="C8853" t="str">
            <v>M.E.</v>
          </cell>
          <cell r="D8853" t="str">
            <v>Kiers</v>
          </cell>
          <cell r="E8853" t="str">
            <v>M</v>
          </cell>
        </row>
        <row r="8854">
          <cell r="A8854">
            <v>67486</v>
          </cell>
          <cell r="B8854">
            <v>6001</v>
          </cell>
          <cell r="C8854" t="str">
            <v>L.</v>
          </cell>
          <cell r="D8854" t="str">
            <v>Roos</v>
          </cell>
          <cell r="E8854" t="str">
            <v>M</v>
          </cell>
        </row>
        <row r="8855">
          <cell r="A8855">
            <v>67487</v>
          </cell>
          <cell r="B8855">
            <v>6001</v>
          </cell>
          <cell r="C8855" t="str">
            <v>M.L.</v>
          </cell>
          <cell r="D8855" t="str">
            <v>Links</v>
          </cell>
          <cell r="E8855" t="str">
            <v>M</v>
          </cell>
        </row>
        <row r="8856">
          <cell r="A8856">
            <v>67488</v>
          </cell>
          <cell r="B8856">
            <v>6001</v>
          </cell>
          <cell r="C8856" t="str">
            <v>H.</v>
          </cell>
          <cell r="D8856" t="str">
            <v>Lok</v>
          </cell>
          <cell r="E8856" t="str">
            <v>M</v>
          </cell>
        </row>
        <row r="8857">
          <cell r="A8857">
            <v>67489</v>
          </cell>
          <cell r="B8857">
            <v>6001</v>
          </cell>
          <cell r="C8857" t="str">
            <v>H.A.F.A.M.</v>
          </cell>
          <cell r="D8857" t="str">
            <v>van der Horst</v>
          </cell>
          <cell r="E8857" t="str">
            <v>M</v>
          </cell>
        </row>
        <row r="8858">
          <cell r="A8858">
            <v>67491</v>
          </cell>
          <cell r="B8858">
            <v>6001</v>
          </cell>
          <cell r="C8858" t="str">
            <v>M.</v>
          </cell>
          <cell r="D8858" t="str">
            <v>Hoeks</v>
          </cell>
          <cell r="E8858" t="str">
            <v>M</v>
          </cell>
        </row>
        <row r="8859">
          <cell r="A8859">
            <v>67492</v>
          </cell>
          <cell r="B8859">
            <v>7003</v>
          </cell>
          <cell r="C8859" t="str">
            <v>N</v>
          </cell>
          <cell r="D8859" t="str">
            <v>Redeker</v>
          </cell>
          <cell r="E8859" t="str">
            <v>V</v>
          </cell>
        </row>
        <row r="8860">
          <cell r="A8860">
            <v>67494</v>
          </cell>
          <cell r="B8860">
            <v>5002</v>
          </cell>
          <cell r="C8860" t="str">
            <v>J.</v>
          </cell>
          <cell r="D8860" t="str">
            <v>de Roos</v>
          </cell>
          <cell r="E8860" t="str">
            <v>V</v>
          </cell>
        </row>
        <row r="8861">
          <cell r="A8861">
            <v>67495</v>
          </cell>
          <cell r="B8861">
            <v>5006</v>
          </cell>
          <cell r="C8861" t="str">
            <v>C.</v>
          </cell>
          <cell r="D8861" t="str">
            <v>Cox</v>
          </cell>
          <cell r="E8861" t="str">
            <v>V</v>
          </cell>
        </row>
        <row r="8862">
          <cell r="A8862">
            <v>67496</v>
          </cell>
          <cell r="B8862">
            <v>4008</v>
          </cell>
          <cell r="C8862" t="str">
            <v>W</v>
          </cell>
          <cell r="D8862" t="str">
            <v>Pereboom</v>
          </cell>
          <cell r="E8862" t="str">
            <v>M</v>
          </cell>
        </row>
        <row r="8863">
          <cell r="A8863">
            <v>67499</v>
          </cell>
          <cell r="B8863">
            <v>3020</v>
          </cell>
          <cell r="C8863" t="str">
            <v>E.J.M</v>
          </cell>
          <cell r="D8863" t="str">
            <v>Heuvel - Dirks</v>
          </cell>
          <cell r="E8863" t="str">
            <v>V</v>
          </cell>
        </row>
        <row r="8864">
          <cell r="A8864">
            <v>67500</v>
          </cell>
          <cell r="B8864">
            <v>3020</v>
          </cell>
          <cell r="C8864" t="str">
            <v>H.C.</v>
          </cell>
          <cell r="D8864" t="str">
            <v>Heuvel</v>
          </cell>
          <cell r="E8864" t="str">
            <v>M</v>
          </cell>
        </row>
        <row r="8865">
          <cell r="A8865">
            <v>67501</v>
          </cell>
          <cell r="B8865">
            <v>7007</v>
          </cell>
          <cell r="C8865" t="str">
            <v>J.P.</v>
          </cell>
          <cell r="D8865" t="str">
            <v>Verhoog</v>
          </cell>
          <cell r="E8865" t="str">
            <v>M</v>
          </cell>
        </row>
        <row r="8866">
          <cell r="A8866">
            <v>67503</v>
          </cell>
          <cell r="B8866">
            <v>3013</v>
          </cell>
          <cell r="C8866" t="str">
            <v>A.</v>
          </cell>
          <cell r="D8866" t="str">
            <v>Kooijmans</v>
          </cell>
          <cell r="E8866" t="str">
            <v>M</v>
          </cell>
        </row>
        <row r="8867">
          <cell r="A8867">
            <v>67504</v>
          </cell>
          <cell r="B8867">
            <v>3011</v>
          </cell>
          <cell r="C8867" t="str">
            <v>C.H.M.</v>
          </cell>
          <cell r="D8867" t="str">
            <v>Konings</v>
          </cell>
          <cell r="E8867" t="str">
            <v>M</v>
          </cell>
        </row>
        <row r="8868">
          <cell r="A8868">
            <v>67509</v>
          </cell>
          <cell r="B8868">
            <v>8025</v>
          </cell>
          <cell r="C8868" t="str">
            <v>H</v>
          </cell>
          <cell r="D8868" t="str">
            <v>Koelewijn</v>
          </cell>
          <cell r="E8868" t="str">
            <v>M</v>
          </cell>
        </row>
        <row r="8869">
          <cell r="A8869">
            <v>67510</v>
          </cell>
          <cell r="B8869">
            <v>7016</v>
          </cell>
          <cell r="C8869" t="str">
            <v>J</v>
          </cell>
          <cell r="D8869" t="str">
            <v>Jansen</v>
          </cell>
          <cell r="E8869" t="str">
            <v>M</v>
          </cell>
        </row>
        <row r="8870">
          <cell r="A8870">
            <v>67511</v>
          </cell>
          <cell r="B8870">
            <v>7010</v>
          </cell>
          <cell r="C8870" t="str">
            <v>A.J.</v>
          </cell>
          <cell r="D8870" t="str">
            <v>Wagter</v>
          </cell>
          <cell r="E8870" t="str">
            <v>M</v>
          </cell>
        </row>
        <row r="8871">
          <cell r="A8871">
            <v>67512</v>
          </cell>
          <cell r="B8871">
            <v>7010</v>
          </cell>
          <cell r="C8871" t="str">
            <v>W.M.</v>
          </cell>
          <cell r="D8871" t="str">
            <v>Veghel</v>
          </cell>
          <cell r="E8871" t="str">
            <v>V</v>
          </cell>
        </row>
        <row r="8872">
          <cell r="A8872">
            <v>67525</v>
          </cell>
          <cell r="B8872">
            <v>3003</v>
          </cell>
          <cell r="C8872" t="str">
            <v>E.C.</v>
          </cell>
          <cell r="D8872" t="str">
            <v>Kuijpers-Hermsen</v>
          </cell>
          <cell r="E8872" t="str">
            <v>V</v>
          </cell>
        </row>
        <row r="8873">
          <cell r="A8873">
            <v>67526</v>
          </cell>
          <cell r="B8873">
            <v>5009</v>
          </cell>
          <cell r="C8873" t="str">
            <v>A.C.M.</v>
          </cell>
          <cell r="D8873" t="str">
            <v>Hendrickx</v>
          </cell>
          <cell r="E8873" t="str">
            <v>M</v>
          </cell>
        </row>
        <row r="8874">
          <cell r="A8874">
            <v>67527</v>
          </cell>
          <cell r="B8874">
            <v>5009</v>
          </cell>
          <cell r="C8874" t="str">
            <v>A.J.G.</v>
          </cell>
          <cell r="D8874" t="str">
            <v>van Reijen</v>
          </cell>
          <cell r="E8874" t="str">
            <v>M</v>
          </cell>
        </row>
        <row r="8875">
          <cell r="A8875">
            <v>67528</v>
          </cell>
          <cell r="B8875">
            <v>6008</v>
          </cell>
          <cell r="C8875" t="str">
            <v>C.J.M</v>
          </cell>
          <cell r="D8875" t="str">
            <v>den Tuinder</v>
          </cell>
          <cell r="E8875" t="str">
            <v>V</v>
          </cell>
        </row>
        <row r="8876">
          <cell r="A8876">
            <v>67531</v>
          </cell>
          <cell r="B8876">
            <v>8025</v>
          </cell>
          <cell r="C8876" t="str">
            <v>B.C.M</v>
          </cell>
          <cell r="D8876" t="str">
            <v>Hoogeveen</v>
          </cell>
          <cell r="E8876" t="str">
            <v>V</v>
          </cell>
        </row>
        <row r="8877">
          <cell r="A8877">
            <v>67533</v>
          </cell>
          <cell r="B8877">
            <v>7014</v>
          </cell>
          <cell r="C8877" t="str">
            <v>M.G.</v>
          </cell>
          <cell r="D8877" t="str">
            <v>Stins-Blom</v>
          </cell>
          <cell r="E8877" t="str">
            <v>V</v>
          </cell>
        </row>
        <row r="8878">
          <cell r="A8878">
            <v>67534</v>
          </cell>
          <cell r="B8878">
            <v>2012</v>
          </cell>
          <cell r="C8878" t="str">
            <v>J.H.</v>
          </cell>
          <cell r="D8878" t="str">
            <v>van der Stoep</v>
          </cell>
          <cell r="E8878" t="str">
            <v>M</v>
          </cell>
        </row>
        <row r="8879">
          <cell r="A8879">
            <v>67535</v>
          </cell>
          <cell r="B8879">
            <v>4010</v>
          </cell>
          <cell r="C8879" t="str">
            <v>J</v>
          </cell>
          <cell r="D8879" t="str">
            <v>Dresen</v>
          </cell>
          <cell r="E8879" t="str">
            <v>M</v>
          </cell>
        </row>
        <row r="8880">
          <cell r="A8880">
            <v>67539</v>
          </cell>
          <cell r="B8880">
            <v>7004</v>
          </cell>
          <cell r="C8880" t="str">
            <v>M</v>
          </cell>
          <cell r="D8880" t="str">
            <v>Bleijendaal</v>
          </cell>
          <cell r="E8880" t="str">
            <v>V</v>
          </cell>
        </row>
        <row r="8881">
          <cell r="A8881">
            <v>67541</v>
          </cell>
          <cell r="B8881">
            <v>3018</v>
          </cell>
          <cell r="C8881" t="str">
            <v>L.A.M.</v>
          </cell>
          <cell r="D8881" t="str">
            <v>Hagelaar</v>
          </cell>
          <cell r="E8881" t="str">
            <v>V</v>
          </cell>
        </row>
        <row r="8882">
          <cell r="A8882">
            <v>67542</v>
          </cell>
          <cell r="B8882">
            <v>3018</v>
          </cell>
          <cell r="C8882" t="str">
            <v>L.H.H.A.</v>
          </cell>
          <cell r="D8882" t="str">
            <v>Hagelaar</v>
          </cell>
          <cell r="E8882" t="str">
            <v>M</v>
          </cell>
        </row>
        <row r="8883">
          <cell r="A8883">
            <v>67545</v>
          </cell>
          <cell r="B8883">
            <v>6033</v>
          </cell>
          <cell r="C8883" t="str">
            <v>P.</v>
          </cell>
          <cell r="D8883" t="str">
            <v>Ramkema</v>
          </cell>
          <cell r="E8883" t="str">
            <v>M</v>
          </cell>
        </row>
        <row r="8884">
          <cell r="A8884">
            <v>67546</v>
          </cell>
          <cell r="B8884">
            <v>6024</v>
          </cell>
          <cell r="C8884" t="str">
            <v>M.J.</v>
          </cell>
          <cell r="D8884" t="str">
            <v>Matze</v>
          </cell>
          <cell r="E8884" t="str">
            <v>M</v>
          </cell>
        </row>
        <row r="8885">
          <cell r="A8885">
            <v>67548</v>
          </cell>
          <cell r="B8885">
            <v>5010</v>
          </cell>
          <cell r="C8885" t="str">
            <v>J.H.M.</v>
          </cell>
          <cell r="D8885" t="str">
            <v>van Lieshout</v>
          </cell>
          <cell r="E8885" t="str">
            <v>M</v>
          </cell>
        </row>
        <row r="8886">
          <cell r="A8886">
            <v>67549</v>
          </cell>
          <cell r="B8886">
            <v>5010</v>
          </cell>
          <cell r="C8886" t="str">
            <v>W.M.C.E.</v>
          </cell>
          <cell r="D8886" t="str">
            <v>van Lieshout - van Goethem</v>
          </cell>
          <cell r="E8886" t="str">
            <v>V</v>
          </cell>
        </row>
        <row r="8887">
          <cell r="A8887">
            <v>67550</v>
          </cell>
          <cell r="B8887">
            <v>7024</v>
          </cell>
          <cell r="C8887" t="str">
            <v>M.</v>
          </cell>
          <cell r="D8887" t="str">
            <v>Icke</v>
          </cell>
          <cell r="E8887" t="str">
            <v>M</v>
          </cell>
        </row>
        <row r="8888">
          <cell r="A8888">
            <v>67551</v>
          </cell>
          <cell r="B8888">
            <v>8006</v>
          </cell>
          <cell r="C8888" t="str">
            <v>P</v>
          </cell>
          <cell r="D8888" t="str">
            <v>Beks</v>
          </cell>
          <cell r="E8888" t="str">
            <v>M</v>
          </cell>
        </row>
        <row r="8889">
          <cell r="A8889">
            <v>67552</v>
          </cell>
          <cell r="B8889">
            <v>6019</v>
          </cell>
          <cell r="C8889" t="str">
            <v>A.E.M.</v>
          </cell>
          <cell r="D8889" t="str">
            <v>van de Sande</v>
          </cell>
          <cell r="E8889" t="str">
            <v>M</v>
          </cell>
        </row>
        <row r="8890">
          <cell r="A8890">
            <v>67555</v>
          </cell>
          <cell r="B8890">
            <v>1002</v>
          </cell>
          <cell r="C8890" t="str">
            <v>R</v>
          </cell>
          <cell r="D8890" t="str">
            <v>Kijk in de Vegte</v>
          </cell>
          <cell r="E8890" t="str">
            <v>M</v>
          </cell>
        </row>
        <row r="8891">
          <cell r="A8891">
            <v>67561</v>
          </cell>
          <cell r="B8891">
            <v>8026</v>
          </cell>
          <cell r="C8891" t="str">
            <v>A. A.</v>
          </cell>
          <cell r="D8891" t="str">
            <v>de Kroon</v>
          </cell>
          <cell r="E8891" t="str">
            <v>V</v>
          </cell>
        </row>
        <row r="8892">
          <cell r="A8892">
            <v>67563</v>
          </cell>
          <cell r="B8892">
            <v>8019</v>
          </cell>
          <cell r="C8892" t="str">
            <v>I.J.L.</v>
          </cell>
          <cell r="D8892" t="str">
            <v>Koop</v>
          </cell>
          <cell r="E8892" t="str">
            <v>V</v>
          </cell>
        </row>
        <row r="8893">
          <cell r="A8893">
            <v>67572</v>
          </cell>
          <cell r="B8893">
            <v>7028</v>
          </cell>
          <cell r="C8893" t="str">
            <v>C</v>
          </cell>
          <cell r="D8893" t="str">
            <v>Groot</v>
          </cell>
          <cell r="E8893" t="str">
            <v>V</v>
          </cell>
        </row>
        <row r="8894">
          <cell r="A8894">
            <v>67573</v>
          </cell>
          <cell r="B8894">
            <v>7015</v>
          </cell>
          <cell r="C8894" t="str">
            <v>J.P.C.</v>
          </cell>
          <cell r="D8894" t="str">
            <v>van Batenburg</v>
          </cell>
          <cell r="E8894" t="str">
            <v>M</v>
          </cell>
        </row>
        <row r="8895">
          <cell r="A8895">
            <v>67574</v>
          </cell>
          <cell r="B8895">
            <v>5002</v>
          </cell>
          <cell r="C8895" t="str">
            <v>F.M.</v>
          </cell>
          <cell r="D8895" t="str">
            <v>Barkeij</v>
          </cell>
          <cell r="E8895" t="str">
            <v>M</v>
          </cell>
        </row>
        <row r="8896">
          <cell r="A8896">
            <v>67577</v>
          </cell>
          <cell r="B8896">
            <v>6002</v>
          </cell>
          <cell r="C8896" t="str">
            <v>F.M.C.</v>
          </cell>
          <cell r="D8896" t="str">
            <v>de Heer</v>
          </cell>
          <cell r="E8896" t="str">
            <v>M</v>
          </cell>
        </row>
        <row r="8897">
          <cell r="A8897">
            <v>67578</v>
          </cell>
          <cell r="B8897">
            <v>6035</v>
          </cell>
          <cell r="C8897" t="str">
            <v>TH.</v>
          </cell>
          <cell r="D8897" t="str">
            <v>Rehermann</v>
          </cell>
          <cell r="E8897" t="str">
            <v>M</v>
          </cell>
        </row>
        <row r="8898">
          <cell r="A8898">
            <v>67579</v>
          </cell>
          <cell r="B8898">
            <v>4006</v>
          </cell>
          <cell r="C8898" t="str">
            <v>M.P.J.</v>
          </cell>
          <cell r="D8898" t="str">
            <v>Depondt - Timmermans</v>
          </cell>
          <cell r="E8898" t="str">
            <v>V</v>
          </cell>
        </row>
        <row r="8899">
          <cell r="A8899">
            <v>67581</v>
          </cell>
          <cell r="B8899">
            <v>5010</v>
          </cell>
          <cell r="C8899" t="str">
            <v>M.J.J.</v>
          </cell>
          <cell r="D8899" t="str">
            <v>van den Heuvel</v>
          </cell>
          <cell r="E8899" t="str">
            <v>M</v>
          </cell>
        </row>
        <row r="8900">
          <cell r="A8900">
            <v>67582</v>
          </cell>
          <cell r="B8900">
            <v>3004</v>
          </cell>
          <cell r="C8900" t="str">
            <v>F.</v>
          </cell>
          <cell r="D8900" t="str">
            <v>Geelen</v>
          </cell>
          <cell r="E8900" t="str">
            <v>M</v>
          </cell>
        </row>
        <row r="8901">
          <cell r="A8901">
            <v>67583</v>
          </cell>
          <cell r="B8901">
            <v>8025</v>
          </cell>
          <cell r="C8901" t="str">
            <v>A</v>
          </cell>
          <cell r="D8901" t="str">
            <v>Heinen</v>
          </cell>
          <cell r="E8901" t="str">
            <v>M</v>
          </cell>
        </row>
        <row r="8902">
          <cell r="A8902">
            <v>67584</v>
          </cell>
          <cell r="B8902">
            <v>8017</v>
          </cell>
          <cell r="C8902" t="str">
            <v>A.J.</v>
          </cell>
          <cell r="D8902" t="str">
            <v>Oudshoorn</v>
          </cell>
          <cell r="E8902" t="str">
            <v>M</v>
          </cell>
        </row>
        <row r="8903">
          <cell r="A8903">
            <v>67587</v>
          </cell>
          <cell r="B8903">
            <v>8002</v>
          </cell>
          <cell r="C8903" t="str">
            <v>F.</v>
          </cell>
          <cell r="D8903" t="str">
            <v>Vonck-Schipper</v>
          </cell>
          <cell r="E8903" t="str">
            <v>V</v>
          </cell>
        </row>
        <row r="8904">
          <cell r="A8904">
            <v>67590</v>
          </cell>
          <cell r="B8904">
            <v>1003</v>
          </cell>
          <cell r="C8904" t="str">
            <v>B</v>
          </cell>
          <cell r="D8904" t="str">
            <v>Bijlsma</v>
          </cell>
          <cell r="E8904" t="str">
            <v>V</v>
          </cell>
        </row>
        <row r="8905">
          <cell r="A8905">
            <v>67593</v>
          </cell>
          <cell r="B8905">
            <v>6010</v>
          </cell>
          <cell r="C8905" t="str">
            <v>S.J.</v>
          </cell>
          <cell r="D8905" t="str">
            <v>Meijgaarden</v>
          </cell>
          <cell r="E8905" t="str">
            <v>M</v>
          </cell>
        </row>
        <row r="8906">
          <cell r="A8906">
            <v>67595</v>
          </cell>
          <cell r="B8906">
            <v>1005</v>
          </cell>
          <cell r="C8906" t="str">
            <v>F.G.M.</v>
          </cell>
          <cell r="D8906" t="str">
            <v>Vehof</v>
          </cell>
          <cell r="E8906" t="str">
            <v>M</v>
          </cell>
        </row>
        <row r="8907">
          <cell r="A8907">
            <v>67598</v>
          </cell>
          <cell r="B8907">
            <v>2012</v>
          </cell>
          <cell r="C8907" t="str">
            <v>M.A.</v>
          </cell>
          <cell r="D8907" t="str">
            <v>van Rijnsoever</v>
          </cell>
          <cell r="E8907" t="str">
            <v>V</v>
          </cell>
        </row>
        <row r="8908">
          <cell r="A8908">
            <v>67600</v>
          </cell>
          <cell r="B8908">
            <v>2012</v>
          </cell>
          <cell r="C8908" t="str">
            <v>H.A.K.</v>
          </cell>
          <cell r="D8908" t="str">
            <v>Barneveld</v>
          </cell>
          <cell r="E8908" t="str">
            <v>M</v>
          </cell>
        </row>
        <row r="8909">
          <cell r="A8909">
            <v>67601</v>
          </cell>
          <cell r="B8909">
            <v>2012</v>
          </cell>
          <cell r="C8909" t="str">
            <v>S</v>
          </cell>
          <cell r="D8909" t="str">
            <v>Barneveld</v>
          </cell>
          <cell r="E8909" t="str">
            <v>V</v>
          </cell>
        </row>
        <row r="8910">
          <cell r="A8910">
            <v>67604</v>
          </cell>
          <cell r="B8910">
            <v>4004</v>
          </cell>
          <cell r="C8910" t="str">
            <v>L</v>
          </cell>
          <cell r="D8910" t="str">
            <v>Zenoud</v>
          </cell>
          <cell r="E8910" t="str">
            <v>M</v>
          </cell>
        </row>
        <row r="8911">
          <cell r="A8911">
            <v>67610</v>
          </cell>
          <cell r="B8911">
            <v>4004</v>
          </cell>
          <cell r="C8911" t="str">
            <v>G.P.L</v>
          </cell>
          <cell r="D8911" t="str">
            <v>Curvers</v>
          </cell>
          <cell r="E8911" t="str">
            <v>M</v>
          </cell>
        </row>
        <row r="8912">
          <cell r="A8912">
            <v>67612</v>
          </cell>
          <cell r="B8912">
            <v>7011</v>
          </cell>
          <cell r="C8912" t="str">
            <v>A</v>
          </cell>
          <cell r="D8912" t="str">
            <v>Le Double</v>
          </cell>
          <cell r="E8912" t="str">
            <v>M</v>
          </cell>
        </row>
        <row r="8913">
          <cell r="A8913">
            <v>67616</v>
          </cell>
          <cell r="B8913">
            <v>6023</v>
          </cell>
          <cell r="C8913" t="str">
            <v>H.</v>
          </cell>
          <cell r="D8913" t="str">
            <v>Slottje</v>
          </cell>
          <cell r="E8913" t="str">
            <v>M</v>
          </cell>
        </row>
        <row r="8914">
          <cell r="A8914">
            <v>67617</v>
          </cell>
          <cell r="B8914">
            <v>3008</v>
          </cell>
          <cell r="C8914" t="str">
            <v>JGTH</v>
          </cell>
          <cell r="D8914" t="str">
            <v>van Dinther</v>
          </cell>
          <cell r="E8914" t="str">
            <v>M</v>
          </cell>
        </row>
        <row r="8915">
          <cell r="A8915">
            <v>67618</v>
          </cell>
          <cell r="B8915">
            <v>1007</v>
          </cell>
          <cell r="C8915" t="str">
            <v>J.</v>
          </cell>
          <cell r="D8915" t="str">
            <v>Koopal</v>
          </cell>
          <cell r="E8915" t="str">
            <v>V</v>
          </cell>
        </row>
        <row r="8916">
          <cell r="A8916">
            <v>67619</v>
          </cell>
          <cell r="B8916">
            <v>8016</v>
          </cell>
          <cell r="C8916" t="str">
            <v>J.B</v>
          </cell>
          <cell r="D8916" t="str">
            <v>van Brummelen-Vinke</v>
          </cell>
          <cell r="E8916" t="str">
            <v>V</v>
          </cell>
        </row>
        <row r="8917">
          <cell r="A8917">
            <v>67620</v>
          </cell>
          <cell r="B8917">
            <v>7008</v>
          </cell>
          <cell r="C8917" t="str">
            <v>C.J.A</v>
          </cell>
          <cell r="D8917" t="str">
            <v>Happé</v>
          </cell>
          <cell r="E8917" t="str">
            <v>M</v>
          </cell>
        </row>
        <row r="8918">
          <cell r="A8918">
            <v>67621</v>
          </cell>
          <cell r="B8918">
            <v>1006</v>
          </cell>
          <cell r="C8918" t="str">
            <v>H.</v>
          </cell>
          <cell r="D8918" t="str">
            <v>Kuipers</v>
          </cell>
          <cell r="E8918" t="str">
            <v>V</v>
          </cell>
        </row>
        <row r="8919">
          <cell r="A8919">
            <v>67622</v>
          </cell>
          <cell r="B8919">
            <v>1006</v>
          </cell>
          <cell r="C8919" t="str">
            <v>J.H.J.</v>
          </cell>
          <cell r="D8919" t="str">
            <v>Kuipers</v>
          </cell>
          <cell r="E8919" t="str">
            <v>M</v>
          </cell>
        </row>
        <row r="8920">
          <cell r="A8920">
            <v>67629</v>
          </cell>
          <cell r="B8920">
            <v>8016</v>
          </cell>
          <cell r="C8920" t="str">
            <v>E.</v>
          </cell>
          <cell r="D8920" t="str">
            <v>Pijl-Miltenburg</v>
          </cell>
          <cell r="E8920" t="str">
            <v>V</v>
          </cell>
        </row>
        <row r="8921">
          <cell r="A8921">
            <v>67631</v>
          </cell>
          <cell r="B8921">
            <v>2014</v>
          </cell>
          <cell r="C8921" t="str">
            <v>E.G.</v>
          </cell>
          <cell r="D8921" t="str">
            <v>Kwakkel</v>
          </cell>
          <cell r="E8921" t="str">
            <v>M</v>
          </cell>
        </row>
        <row r="8922">
          <cell r="A8922">
            <v>67633</v>
          </cell>
          <cell r="B8922">
            <v>8026</v>
          </cell>
          <cell r="C8922" t="str">
            <v>H.</v>
          </cell>
          <cell r="D8922" t="str">
            <v>Jaasma</v>
          </cell>
          <cell r="E8922" t="str">
            <v>V</v>
          </cell>
        </row>
        <row r="8923">
          <cell r="A8923">
            <v>67634</v>
          </cell>
          <cell r="B8923">
            <v>8007</v>
          </cell>
          <cell r="C8923" t="str">
            <v>H.E.</v>
          </cell>
          <cell r="D8923" t="str">
            <v>Kuiphuis</v>
          </cell>
          <cell r="E8923" t="str">
            <v>M</v>
          </cell>
        </row>
        <row r="8924">
          <cell r="A8924">
            <v>67638</v>
          </cell>
          <cell r="B8924">
            <v>7016</v>
          </cell>
          <cell r="C8924" t="str">
            <v>C</v>
          </cell>
          <cell r="D8924" t="str">
            <v>Koppe</v>
          </cell>
          <cell r="E8924" t="str">
            <v>M</v>
          </cell>
        </row>
        <row r="8925">
          <cell r="A8925">
            <v>67642</v>
          </cell>
          <cell r="B8925">
            <v>6017</v>
          </cell>
          <cell r="C8925" t="str">
            <v>J.W.</v>
          </cell>
          <cell r="D8925" t="str">
            <v>Verhoeven- Boehle</v>
          </cell>
          <cell r="E8925" t="str">
            <v>V</v>
          </cell>
        </row>
        <row r="8926">
          <cell r="A8926">
            <v>67650</v>
          </cell>
          <cell r="B8926">
            <v>3012</v>
          </cell>
          <cell r="C8926" t="str">
            <v>W.H.M.</v>
          </cell>
          <cell r="D8926" t="str">
            <v>van Berlo</v>
          </cell>
          <cell r="E8926" t="str">
            <v>M</v>
          </cell>
        </row>
        <row r="8927">
          <cell r="A8927">
            <v>67651</v>
          </cell>
          <cell r="B8927">
            <v>3010</v>
          </cell>
          <cell r="C8927" t="str">
            <v>A.P.E.M.</v>
          </cell>
          <cell r="D8927" t="str">
            <v>Derks-Verrijdt</v>
          </cell>
          <cell r="E8927" t="str">
            <v>V</v>
          </cell>
        </row>
        <row r="8928">
          <cell r="A8928">
            <v>67652</v>
          </cell>
          <cell r="B8928">
            <v>7022</v>
          </cell>
          <cell r="C8928" t="str">
            <v>H.C.</v>
          </cell>
          <cell r="D8928" t="str">
            <v>Giskes</v>
          </cell>
          <cell r="E8928" t="str">
            <v>M</v>
          </cell>
        </row>
        <row r="8929">
          <cell r="A8929">
            <v>67653</v>
          </cell>
          <cell r="B8929">
            <v>5006</v>
          </cell>
          <cell r="C8929" t="str">
            <v>W.E.</v>
          </cell>
          <cell r="D8929" t="str">
            <v>Alma</v>
          </cell>
          <cell r="E8929" t="str">
            <v>V</v>
          </cell>
        </row>
        <row r="8930">
          <cell r="A8930">
            <v>67654</v>
          </cell>
          <cell r="B8930">
            <v>7005</v>
          </cell>
          <cell r="C8930" t="str">
            <v>PGM</v>
          </cell>
          <cell r="D8930" t="str">
            <v>Bleker</v>
          </cell>
          <cell r="E8930" t="str">
            <v>M</v>
          </cell>
        </row>
        <row r="8931">
          <cell r="A8931">
            <v>67655</v>
          </cell>
          <cell r="B8931">
            <v>7004</v>
          </cell>
          <cell r="C8931" t="str">
            <v>J.N.</v>
          </cell>
          <cell r="D8931" t="str">
            <v>Daan</v>
          </cell>
          <cell r="E8931" t="str">
            <v>M</v>
          </cell>
        </row>
        <row r="8932">
          <cell r="A8932">
            <v>67657</v>
          </cell>
          <cell r="B8932">
            <v>6009</v>
          </cell>
          <cell r="C8932" t="str">
            <v>A. E. A.</v>
          </cell>
          <cell r="D8932" t="str">
            <v>Laue</v>
          </cell>
          <cell r="E8932" t="str">
            <v>V</v>
          </cell>
        </row>
        <row r="8933">
          <cell r="A8933">
            <v>67658</v>
          </cell>
          <cell r="B8933">
            <v>6009</v>
          </cell>
          <cell r="C8933" t="str">
            <v>P. J.</v>
          </cell>
          <cell r="D8933" t="str">
            <v>Berserik</v>
          </cell>
          <cell r="E8933" t="str">
            <v>M</v>
          </cell>
        </row>
        <row r="8934">
          <cell r="A8934">
            <v>67660</v>
          </cell>
          <cell r="B8934">
            <v>7024</v>
          </cell>
          <cell r="C8934" t="str">
            <v>C.D.M.</v>
          </cell>
          <cell r="D8934" t="str">
            <v>Beers</v>
          </cell>
          <cell r="E8934" t="str">
            <v>V</v>
          </cell>
        </row>
        <row r="8935">
          <cell r="A8935">
            <v>67661</v>
          </cell>
          <cell r="B8935">
            <v>7024</v>
          </cell>
          <cell r="C8935" t="str">
            <v>M.B.</v>
          </cell>
          <cell r="D8935" t="str">
            <v>Asseler - Kocx</v>
          </cell>
          <cell r="E8935" t="str">
            <v>V</v>
          </cell>
        </row>
        <row r="8936">
          <cell r="A8936">
            <v>67663</v>
          </cell>
          <cell r="B8936">
            <v>3015</v>
          </cell>
          <cell r="C8936" t="str">
            <v>T.H.W.A.</v>
          </cell>
          <cell r="D8936" t="str">
            <v>Baijens</v>
          </cell>
          <cell r="E8936" t="str">
            <v>M</v>
          </cell>
        </row>
        <row r="8937">
          <cell r="A8937">
            <v>67664</v>
          </cell>
          <cell r="B8937">
            <v>3004</v>
          </cell>
          <cell r="C8937" t="str">
            <v>H.A.W.</v>
          </cell>
          <cell r="D8937" t="str">
            <v>Baijens</v>
          </cell>
          <cell r="E8937" t="str">
            <v>M</v>
          </cell>
        </row>
        <row r="8938">
          <cell r="A8938">
            <v>67667</v>
          </cell>
          <cell r="B8938">
            <v>5014</v>
          </cell>
          <cell r="C8938" t="str">
            <v>T</v>
          </cell>
          <cell r="D8938" t="str">
            <v>Bom</v>
          </cell>
          <cell r="E8938" t="str">
            <v>M</v>
          </cell>
        </row>
        <row r="8939">
          <cell r="A8939">
            <v>67668</v>
          </cell>
          <cell r="B8939">
            <v>6025</v>
          </cell>
          <cell r="C8939" t="str">
            <v>W</v>
          </cell>
          <cell r="D8939" t="str">
            <v>Hendriks</v>
          </cell>
          <cell r="E8939" t="str">
            <v>M</v>
          </cell>
        </row>
        <row r="8940">
          <cell r="A8940">
            <v>67669</v>
          </cell>
          <cell r="B8940">
            <v>8019</v>
          </cell>
          <cell r="C8940" t="str">
            <v>C.</v>
          </cell>
          <cell r="D8940" t="str">
            <v>van der Meiden</v>
          </cell>
          <cell r="E8940" t="str">
            <v>M</v>
          </cell>
        </row>
        <row r="8941">
          <cell r="A8941">
            <v>67670</v>
          </cell>
          <cell r="B8941">
            <v>2007</v>
          </cell>
          <cell r="C8941" t="str">
            <v>E H</v>
          </cell>
          <cell r="D8941" t="str">
            <v>in de Braekt</v>
          </cell>
          <cell r="E8941" t="str">
            <v>M</v>
          </cell>
        </row>
        <row r="8942">
          <cell r="A8942">
            <v>67672</v>
          </cell>
          <cell r="B8942">
            <v>5014</v>
          </cell>
          <cell r="C8942" t="str">
            <v>B</v>
          </cell>
          <cell r="D8942" t="str">
            <v>Krol</v>
          </cell>
          <cell r="E8942" t="str">
            <v>M</v>
          </cell>
        </row>
        <row r="8943">
          <cell r="A8943">
            <v>67673</v>
          </cell>
          <cell r="B8943">
            <v>5014</v>
          </cell>
          <cell r="C8943" t="str">
            <v>C</v>
          </cell>
          <cell r="D8943" t="str">
            <v>Krol</v>
          </cell>
          <cell r="E8943" t="str">
            <v>V</v>
          </cell>
        </row>
        <row r="8944">
          <cell r="A8944">
            <v>67674</v>
          </cell>
          <cell r="B8944">
            <v>3022</v>
          </cell>
          <cell r="C8944" t="str">
            <v>A.C.A</v>
          </cell>
          <cell r="D8944" t="str">
            <v>van Roosmalen</v>
          </cell>
          <cell r="E8944" t="str">
            <v>M</v>
          </cell>
        </row>
        <row r="8945">
          <cell r="A8945">
            <v>67675</v>
          </cell>
          <cell r="B8945">
            <v>6033</v>
          </cell>
          <cell r="C8945" t="str">
            <v>G.J.</v>
          </cell>
          <cell r="D8945" t="str">
            <v>Walter-Krant</v>
          </cell>
          <cell r="E8945" t="str">
            <v>V</v>
          </cell>
        </row>
        <row r="8946">
          <cell r="A8946">
            <v>67685</v>
          </cell>
          <cell r="B8946">
            <v>5018</v>
          </cell>
          <cell r="C8946" t="str">
            <v>M.H.C.H.</v>
          </cell>
          <cell r="D8946" t="str">
            <v>van den Biggelaar</v>
          </cell>
          <cell r="E8946" t="str">
            <v>V</v>
          </cell>
        </row>
        <row r="8947">
          <cell r="A8947">
            <v>67686</v>
          </cell>
          <cell r="B8947">
            <v>6025</v>
          </cell>
          <cell r="C8947" t="str">
            <v>J.</v>
          </cell>
          <cell r="D8947" t="str">
            <v>Brouwer</v>
          </cell>
          <cell r="E8947" t="str">
            <v>M</v>
          </cell>
        </row>
        <row r="8948">
          <cell r="A8948">
            <v>67687</v>
          </cell>
          <cell r="B8948">
            <v>6025</v>
          </cell>
          <cell r="C8948" t="str">
            <v>P.</v>
          </cell>
          <cell r="D8948" t="str">
            <v>Brouwer</v>
          </cell>
          <cell r="E8948" t="str">
            <v>M</v>
          </cell>
        </row>
        <row r="8949">
          <cell r="A8949">
            <v>67688</v>
          </cell>
          <cell r="B8949">
            <v>6025</v>
          </cell>
          <cell r="C8949" t="str">
            <v>W.</v>
          </cell>
          <cell r="D8949" t="str">
            <v>Ligtenberg</v>
          </cell>
          <cell r="E8949" t="str">
            <v>M</v>
          </cell>
        </row>
        <row r="8950">
          <cell r="A8950">
            <v>67690</v>
          </cell>
          <cell r="B8950">
            <v>7024</v>
          </cell>
          <cell r="C8950" t="str">
            <v>P.J.</v>
          </cell>
          <cell r="D8950" t="str">
            <v>Veldman</v>
          </cell>
          <cell r="E8950" t="str">
            <v>V</v>
          </cell>
        </row>
        <row r="8951">
          <cell r="A8951">
            <v>67692</v>
          </cell>
          <cell r="B8951">
            <v>6002</v>
          </cell>
          <cell r="C8951" t="str">
            <v>R.</v>
          </cell>
          <cell r="D8951" t="str">
            <v>van Baalen</v>
          </cell>
          <cell r="E8951" t="str">
            <v>M</v>
          </cell>
        </row>
        <row r="8952">
          <cell r="A8952">
            <v>67697</v>
          </cell>
          <cell r="B8952">
            <v>1013</v>
          </cell>
          <cell r="C8952" t="str">
            <v>G. J.</v>
          </cell>
          <cell r="D8952" t="str">
            <v>Koers</v>
          </cell>
          <cell r="E8952" t="str">
            <v>M</v>
          </cell>
        </row>
        <row r="8953">
          <cell r="A8953">
            <v>67703</v>
          </cell>
          <cell r="B8953">
            <v>8017</v>
          </cell>
          <cell r="C8953" t="str">
            <v>C.H.</v>
          </cell>
          <cell r="D8953" t="str">
            <v>van Voorden</v>
          </cell>
          <cell r="E8953" t="str">
            <v>M</v>
          </cell>
        </row>
        <row r="8954">
          <cell r="A8954">
            <v>67704</v>
          </cell>
          <cell r="B8954">
            <v>7024</v>
          </cell>
          <cell r="C8954" t="str">
            <v>P.P.</v>
          </cell>
          <cell r="D8954" t="str">
            <v>Rood</v>
          </cell>
          <cell r="E8954" t="str">
            <v>V</v>
          </cell>
        </row>
        <row r="8955">
          <cell r="A8955">
            <v>67706</v>
          </cell>
          <cell r="B8955">
            <v>8017</v>
          </cell>
          <cell r="C8955" t="str">
            <v>G.C.J.</v>
          </cell>
          <cell r="D8955" t="str">
            <v>van Voorden</v>
          </cell>
          <cell r="E8955" t="str">
            <v>M</v>
          </cell>
        </row>
        <row r="8956">
          <cell r="A8956">
            <v>67713</v>
          </cell>
          <cell r="B8956">
            <v>7017</v>
          </cell>
          <cell r="C8956" t="str">
            <v>A.J.J.M.</v>
          </cell>
          <cell r="D8956" t="str">
            <v>Smit</v>
          </cell>
          <cell r="E8956" t="str">
            <v>V</v>
          </cell>
        </row>
        <row r="8957">
          <cell r="A8957">
            <v>67714</v>
          </cell>
          <cell r="B8957">
            <v>7005</v>
          </cell>
          <cell r="C8957" t="str">
            <v>B.</v>
          </cell>
          <cell r="D8957" t="str">
            <v>Oude Groeneger</v>
          </cell>
          <cell r="E8957" t="str">
            <v>M</v>
          </cell>
        </row>
        <row r="8958">
          <cell r="A8958">
            <v>67715</v>
          </cell>
          <cell r="B8958">
            <v>7005</v>
          </cell>
          <cell r="C8958" t="str">
            <v>H.J.</v>
          </cell>
          <cell r="D8958" t="str">
            <v>Sijaranamual</v>
          </cell>
          <cell r="E8958" t="str">
            <v>M</v>
          </cell>
        </row>
        <row r="8959">
          <cell r="A8959">
            <v>67716</v>
          </cell>
          <cell r="B8959">
            <v>3003</v>
          </cell>
          <cell r="C8959" t="str">
            <v>J.F.M.</v>
          </cell>
          <cell r="D8959" t="str">
            <v>Cartigny</v>
          </cell>
          <cell r="E8959" t="str">
            <v>M</v>
          </cell>
        </row>
        <row r="8960">
          <cell r="A8960">
            <v>67718</v>
          </cell>
          <cell r="B8960">
            <v>1013</v>
          </cell>
          <cell r="C8960" t="str">
            <v>P. J.</v>
          </cell>
          <cell r="D8960" t="str">
            <v>Philippo</v>
          </cell>
          <cell r="E8960" t="str">
            <v>M</v>
          </cell>
        </row>
        <row r="8961">
          <cell r="A8961">
            <v>67719</v>
          </cell>
          <cell r="B8961">
            <v>1013</v>
          </cell>
          <cell r="C8961" t="str">
            <v>C. C.</v>
          </cell>
          <cell r="D8961" t="str">
            <v>Philippo-Leijen</v>
          </cell>
          <cell r="E8961" t="str">
            <v>V</v>
          </cell>
        </row>
        <row r="8962">
          <cell r="A8962">
            <v>67720</v>
          </cell>
          <cell r="B8962">
            <v>5017</v>
          </cell>
          <cell r="C8962" t="str">
            <v>M.W.</v>
          </cell>
          <cell r="D8962" t="str">
            <v>van Beem-van Driel</v>
          </cell>
          <cell r="E8962" t="str">
            <v>V</v>
          </cell>
        </row>
        <row r="8963">
          <cell r="A8963">
            <v>67721</v>
          </cell>
          <cell r="B8963">
            <v>5010</v>
          </cell>
          <cell r="C8963" t="str">
            <v>A.P.M.</v>
          </cell>
          <cell r="D8963" t="str">
            <v>Bertens Mols</v>
          </cell>
          <cell r="E8963" t="str">
            <v>V</v>
          </cell>
        </row>
        <row r="8964">
          <cell r="A8964">
            <v>67723</v>
          </cell>
          <cell r="B8964">
            <v>8016</v>
          </cell>
          <cell r="C8964" t="str">
            <v>N.J.</v>
          </cell>
          <cell r="D8964" t="str">
            <v>Nijman</v>
          </cell>
          <cell r="E8964" t="str">
            <v>M</v>
          </cell>
        </row>
        <row r="8965">
          <cell r="A8965">
            <v>67724</v>
          </cell>
          <cell r="B8965">
            <v>8017</v>
          </cell>
          <cell r="C8965" t="str">
            <v>F.J.</v>
          </cell>
          <cell r="D8965" t="str">
            <v>Appelman</v>
          </cell>
          <cell r="E8965" t="str">
            <v>M</v>
          </cell>
        </row>
        <row r="8966">
          <cell r="A8966">
            <v>67727</v>
          </cell>
          <cell r="B8966">
            <v>3012</v>
          </cell>
          <cell r="C8966" t="str">
            <v>H.P.W.</v>
          </cell>
          <cell r="D8966" t="str">
            <v>Jansen</v>
          </cell>
          <cell r="E8966" t="str">
            <v>M</v>
          </cell>
        </row>
        <row r="8967">
          <cell r="A8967">
            <v>67728</v>
          </cell>
          <cell r="B8967">
            <v>8006</v>
          </cell>
          <cell r="C8967" t="str">
            <v>M</v>
          </cell>
          <cell r="D8967" t="str">
            <v>Koolwijk</v>
          </cell>
          <cell r="E8967" t="str">
            <v>M</v>
          </cell>
        </row>
        <row r="8968">
          <cell r="A8968">
            <v>67730</v>
          </cell>
          <cell r="B8968">
            <v>8019</v>
          </cell>
          <cell r="C8968" t="str">
            <v>G.J.</v>
          </cell>
          <cell r="D8968" t="str">
            <v>Roelofs-Nieuwenhuis</v>
          </cell>
          <cell r="E8968" t="str">
            <v>V</v>
          </cell>
        </row>
        <row r="8969">
          <cell r="A8969">
            <v>67732</v>
          </cell>
          <cell r="B8969">
            <v>6001</v>
          </cell>
          <cell r="C8969" t="str">
            <v>N.G.M.</v>
          </cell>
          <cell r="D8969" t="str">
            <v>Raaphorst</v>
          </cell>
          <cell r="E8969" t="str">
            <v>M</v>
          </cell>
        </row>
        <row r="8970">
          <cell r="A8970">
            <v>67733</v>
          </cell>
          <cell r="B8970">
            <v>8006</v>
          </cell>
          <cell r="C8970" t="str">
            <v>R.</v>
          </cell>
          <cell r="D8970" t="str">
            <v>Schaap - V.d. Wal</v>
          </cell>
          <cell r="E8970" t="str">
            <v>V</v>
          </cell>
        </row>
        <row r="8971">
          <cell r="A8971">
            <v>67734</v>
          </cell>
          <cell r="B8971">
            <v>8006</v>
          </cell>
          <cell r="C8971" t="str">
            <v>G.</v>
          </cell>
          <cell r="D8971" t="str">
            <v>van de Velden</v>
          </cell>
          <cell r="E8971" t="str">
            <v>M</v>
          </cell>
        </row>
        <row r="8972">
          <cell r="A8972">
            <v>67735</v>
          </cell>
          <cell r="B8972">
            <v>8006</v>
          </cell>
          <cell r="C8972" t="str">
            <v>T.</v>
          </cell>
          <cell r="D8972" t="str">
            <v>van de Velden-Land</v>
          </cell>
          <cell r="E8972" t="str">
            <v>V</v>
          </cell>
        </row>
        <row r="8973">
          <cell r="A8973">
            <v>67736</v>
          </cell>
          <cell r="B8973">
            <v>8006</v>
          </cell>
          <cell r="C8973" t="str">
            <v>C.</v>
          </cell>
          <cell r="D8973" t="str">
            <v>Schaap</v>
          </cell>
          <cell r="E8973" t="str">
            <v>M</v>
          </cell>
        </row>
        <row r="8974">
          <cell r="A8974">
            <v>67739</v>
          </cell>
          <cell r="B8974">
            <v>2012</v>
          </cell>
          <cell r="C8974" t="str">
            <v>K</v>
          </cell>
          <cell r="D8974" t="str">
            <v>Gerards</v>
          </cell>
          <cell r="E8974" t="str">
            <v>M</v>
          </cell>
        </row>
        <row r="8975">
          <cell r="A8975">
            <v>67740</v>
          </cell>
          <cell r="B8975">
            <v>2012</v>
          </cell>
          <cell r="C8975" t="str">
            <v>K</v>
          </cell>
          <cell r="D8975" t="str">
            <v>Gerards</v>
          </cell>
          <cell r="E8975" t="str">
            <v>V</v>
          </cell>
        </row>
        <row r="8976">
          <cell r="A8976">
            <v>67742</v>
          </cell>
          <cell r="B8976">
            <v>7024</v>
          </cell>
          <cell r="C8976" t="str">
            <v>F.R.</v>
          </cell>
          <cell r="D8976" t="str">
            <v>van der Molen</v>
          </cell>
          <cell r="E8976" t="str">
            <v>V</v>
          </cell>
        </row>
        <row r="8977">
          <cell r="A8977">
            <v>67744</v>
          </cell>
          <cell r="B8977">
            <v>6021</v>
          </cell>
          <cell r="C8977" t="str">
            <v>R.</v>
          </cell>
          <cell r="D8977" t="str">
            <v>Vaessen</v>
          </cell>
          <cell r="E8977" t="str">
            <v>M</v>
          </cell>
        </row>
        <row r="8978">
          <cell r="A8978">
            <v>67747</v>
          </cell>
          <cell r="B8978">
            <v>6018</v>
          </cell>
          <cell r="C8978" t="str">
            <v>A</v>
          </cell>
          <cell r="D8978" t="str">
            <v>Pattenier</v>
          </cell>
          <cell r="E8978" t="str">
            <v>M</v>
          </cell>
        </row>
        <row r="8979">
          <cell r="A8979">
            <v>67750</v>
          </cell>
          <cell r="B8979">
            <v>6034</v>
          </cell>
          <cell r="C8979" t="str">
            <v>JM</v>
          </cell>
          <cell r="D8979" t="str">
            <v>van der Lans</v>
          </cell>
          <cell r="E8979" t="str">
            <v>M</v>
          </cell>
        </row>
        <row r="8980">
          <cell r="A8980">
            <v>67751</v>
          </cell>
          <cell r="B8980">
            <v>6008</v>
          </cell>
          <cell r="C8980" t="str">
            <v>D.F.M</v>
          </cell>
          <cell r="D8980" t="str">
            <v>Gunther Mohr</v>
          </cell>
          <cell r="E8980" t="str">
            <v>V</v>
          </cell>
        </row>
        <row r="8981">
          <cell r="A8981">
            <v>67754</v>
          </cell>
          <cell r="B8981">
            <v>8013</v>
          </cell>
          <cell r="C8981" t="str">
            <v>AMM</v>
          </cell>
          <cell r="D8981" t="str">
            <v>Kooij-Blok</v>
          </cell>
          <cell r="E8981" t="str">
            <v>V</v>
          </cell>
        </row>
        <row r="8982">
          <cell r="A8982">
            <v>67755</v>
          </cell>
          <cell r="B8982">
            <v>5006</v>
          </cell>
          <cell r="C8982" t="str">
            <v>T.J.M.</v>
          </cell>
          <cell r="D8982" t="str">
            <v>Leenders</v>
          </cell>
          <cell r="E8982" t="str">
            <v>M</v>
          </cell>
        </row>
        <row r="8983">
          <cell r="A8983">
            <v>67756</v>
          </cell>
          <cell r="B8983">
            <v>5006</v>
          </cell>
          <cell r="C8983" t="str">
            <v>B.C.</v>
          </cell>
          <cell r="D8983" t="str">
            <v>Renshof</v>
          </cell>
          <cell r="E8983" t="str">
            <v>M</v>
          </cell>
        </row>
        <row r="8984">
          <cell r="A8984">
            <v>67757</v>
          </cell>
          <cell r="B8984">
            <v>2017</v>
          </cell>
          <cell r="C8984" t="str">
            <v>G.J.D.L.A.</v>
          </cell>
          <cell r="D8984" t="str">
            <v>van de Pol</v>
          </cell>
          <cell r="E8984" t="str">
            <v>M</v>
          </cell>
        </row>
        <row r="8985">
          <cell r="A8985">
            <v>67759</v>
          </cell>
          <cell r="B8985">
            <v>6029</v>
          </cell>
          <cell r="C8985" t="str">
            <v>H</v>
          </cell>
          <cell r="D8985" t="str">
            <v>van de Burgt</v>
          </cell>
          <cell r="E8985" t="str">
            <v>M</v>
          </cell>
        </row>
        <row r="8986">
          <cell r="A8986">
            <v>67760</v>
          </cell>
          <cell r="B8986">
            <v>3027</v>
          </cell>
          <cell r="C8986" t="str">
            <v>LSM</v>
          </cell>
          <cell r="D8986" t="str">
            <v>Timmers</v>
          </cell>
          <cell r="E8986" t="str">
            <v>M</v>
          </cell>
        </row>
        <row r="8987">
          <cell r="A8987">
            <v>67761</v>
          </cell>
          <cell r="B8987">
            <v>8006</v>
          </cell>
          <cell r="C8987" t="str">
            <v>A.</v>
          </cell>
          <cell r="D8987" t="str">
            <v>van de Velden</v>
          </cell>
          <cell r="E8987" t="str">
            <v>V</v>
          </cell>
        </row>
        <row r="8988">
          <cell r="A8988">
            <v>67762</v>
          </cell>
          <cell r="B8988">
            <v>8011</v>
          </cell>
          <cell r="C8988" t="str">
            <v>A.</v>
          </cell>
          <cell r="D8988" t="str">
            <v>Graaf</v>
          </cell>
          <cell r="E8988" t="str">
            <v>M</v>
          </cell>
        </row>
        <row r="8989">
          <cell r="A8989">
            <v>67765</v>
          </cell>
          <cell r="B8989">
            <v>5010</v>
          </cell>
          <cell r="C8989" t="str">
            <v>A.C.M.M.</v>
          </cell>
          <cell r="D8989" t="str">
            <v>van Lisdonk</v>
          </cell>
          <cell r="E8989" t="str">
            <v>M</v>
          </cell>
        </row>
        <row r="8990">
          <cell r="A8990">
            <v>67766</v>
          </cell>
          <cell r="B8990">
            <v>3025</v>
          </cell>
          <cell r="C8990" t="str">
            <v>S</v>
          </cell>
          <cell r="D8990" t="str">
            <v>Eldijk</v>
          </cell>
          <cell r="E8990" t="str">
            <v>V</v>
          </cell>
        </row>
        <row r="8991">
          <cell r="A8991">
            <v>67769</v>
          </cell>
          <cell r="B8991">
            <v>3011</v>
          </cell>
          <cell r="C8991" t="str">
            <v>G.A.V.D.</v>
          </cell>
          <cell r="D8991" t="str">
            <v>van den Hurk</v>
          </cell>
          <cell r="E8991" t="str">
            <v>V</v>
          </cell>
        </row>
        <row r="8992">
          <cell r="A8992">
            <v>67772</v>
          </cell>
          <cell r="B8992">
            <v>6025</v>
          </cell>
          <cell r="C8992" t="str">
            <v>A.J.M.</v>
          </cell>
          <cell r="D8992" t="str">
            <v>Hogenes</v>
          </cell>
          <cell r="E8992" t="str">
            <v>M</v>
          </cell>
        </row>
        <row r="8993">
          <cell r="A8993">
            <v>67774</v>
          </cell>
          <cell r="B8993">
            <v>2007</v>
          </cell>
          <cell r="C8993" t="str">
            <v>T. L. J.</v>
          </cell>
          <cell r="D8993" t="str">
            <v>Boekhorst</v>
          </cell>
          <cell r="E8993" t="str">
            <v>M</v>
          </cell>
        </row>
        <row r="8994">
          <cell r="A8994">
            <v>67775</v>
          </cell>
          <cell r="B8994">
            <v>2007</v>
          </cell>
          <cell r="C8994" t="str">
            <v>M. M. W.</v>
          </cell>
          <cell r="D8994" t="str">
            <v>Boekhorst</v>
          </cell>
          <cell r="E8994" t="str">
            <v>V</v>
          </cell>
        </row>
        <row r="8995">
          <cell r="A8995">
            <v>67780</v>
          </cell>
          <cell r="B8995">
            <v>7015</v>
          </cell>
          <cell r="C8995" t="str">
            <v>V.M.</v>
          </cell>
          <cell r="D8995" t="str">
            <v>Blokdijk</v>
          </cell>
          <cell r="E8995" t="str">
            <v>M</v>
          </cell>
        </row>
        <row r="8996">
          <cell r="A8996">
            <v>67781</v>
          </cell>
          <cell r="B8996">
            <v>2012</v>
          </cell>
          <cell r="C8996" t="str">
            <v>J</v>
          </cell>
          <cell r="D8996" t="str">
            <v>Koper</v>
          </cell>
          <cell r="E8996" t="str">
            <v>M</v>
          </cell>
        </row>
        <row r="8997">
          <cell r="A8997">
            <v>67782</v>
          </cell>
          <cell r="B8997">
            <v>2012</v>
          </cell>
          <cell r="C8997" t="str">
            <v>P.M.</v>
          </cell>
          <cell r="D8997" t="str">
            <v>Koper</v>
          </cell>
          <cell r="E8997" t="str">
            <v>V</v>
          </cell>
        </row>
        <row r="8998">
          <cell r="A8998">
            <v>67783</v>
          </cell>
          <cell r="B8998">
            <v>6018</v>
          </cell>
          <cell r="C8998" t="str">
            <v>P.A.</v>
          </cell>
          <cell r="D8998" t="str">
            <v>Tollenaar</v>
          </cell>
          <cell r="E8998" t="str">
            <v>M</v>
          </cell>
        </row>
        <row r="8999">
          <cell r="A8999">
            <v>67785</v>
          </cell>
          <cell r="B8999">
            <v>8012</v>
          </cell>
          <cell r="C8999" t="str">
            <v>N.J.C.</v>
          </cell>
          <cell r="D8999" t="str">
            <v>Hoogendijk</v>
          </cell>
          <cell r="E8999" t="str">
            <v>M</v>
          </cell>
        </row>
        <row r="9000">
          <cell r="A9000">
            <v>67786</v>
          </cell>
          <cell r="B9000">
            <v>6025</v>
          </cell>
          <cell r="C9000" t="str">
            <v>G.</v>
          </cell>
          <cell r="D9000" t="str">
            <v>Klappe</v>
          </cell>
          <cell r="E9000" t="str">
            <v>M</v>
          </cell>
        </row>
        <row r="9001">
          <cell r="A9001">
            <v>67788</v>
          </cell>
          <cell r="B9001">
            <v>5006</v>
          </cell>
          <cell r="C9001" t="str">
            <v>M.C.J.</v>
          </cell>
          <cell r="D9001" t="str">
            <v>Timmermans</v>
          </cell>
          <cell r="E9001" t="str">
            <v>V</v>
          </cell>
        </row>
        <row r="9002">
          <cell r="A9002">
            <v>67789</v>
          </cell>
          <cell r="B9002">
            <v>5006</v>
          </cell>
          <cell r="C9002" t="str">
            <v>Y.</v>
          </cell>
          <cell r="D9002" t="str">
            <v>van Broekhoven</v>
          </cell>
          <cell r="E9002" t="str">
            <v>V</v>
          </cell>
        </row>
        <row r="9003">
          <cell r="A9003">
            <v>67792</v>
          </cell>
          <cell r="B9003">
            <v>5018</v>
          </cell>
          <cell r="C9003" t="str">
            <v>A.</v>
          </cell>
          <cell r="D9003" t="str">
            <v>Ouwerkerk</v>
          </cell>
          <cell r="E9003" t="str">
            <v>M</v>
          </cell>
        </row>
        <row r="9004">
          <cell r="A9004">
            <v>67793</v>
          </cell>
          <cell r="B9004">
            <v>6014</v>
          </cell>
          <cell r="C9004" t="str">
            <v>J.</v>
          </cell>
          <cell r="D9004" t="str">
            <v>Wubben</v>
          </cell>
          <cell r="E9004" t="str">
            <v>M</v>
          </cell>
        </row>
        <row r="9005">
          <cell r="A9005">
            <v>67795</v>
          </cell>
          <cell r="B9005">
            <v>5014</v>
          </cell>
          <cell r="C9005" t="str">
            <v>A</v>
          </cell>
          <cell r="D9005" t="str">
            <v>Pennings</v>
          </cell>
          <cell r="E9005" t="str">
            <v>V</v>
          </cell>
        </row>
        <row r="9006">
          <cell r="A9006">
            <v>67796</v>
          </cell>
          <cell r="B9006">
            <v>5014</v>
          </cell>
          <cell r="C9006" t="str">
            <v>J</v>
          </cell>
          <cell r="D9006" t="str">
            <v>Pennings</v>
          </cell>
          <cell r="E9006" t="str">
            <v>M</v>
          </cell>
        </row>
        <row r="9007">
          <cell r="A9007">
            <v>67804</v>
          </cell>
          <cell r="B9007">
            <v>7024</v>
          </cell>
          <cell r="C9007" t="str">
            <v>W</v>
          </cell>
          <cell r="D9007" t="str">
            <v>Dexel</v>
          </cell>
          <cell r="E9007" t="str">
            <v>V</v>
          </cell>
        </row>
        <row r="9008">
          <cell r="A9008">
            <v>67805</v>
          </cell>
          <cell r="B9008">
            <v>6013</v>
          </cell>
          <cell r="C9008" t="str">
            <v>H.J.</v>
          </cell>
          <cell r="D9008" t="str">
            <v>Boekhout</v>
          </cell>
          <cell r="E9008" t="str">
            <v>V</v>
          </cell>
        </row>
        <row r="9009">
          <cell r="A9009">
            <v>67806</v>
          </cell>
          <cell r="B9009">
            <v>5010</v>
          </cell>
          <cell r="C9009" t="str">
            <v>M.G.</v>
          </cell>
          <cell r="D9009" t="str">
            <v>de Wit</v>
          </cell>
          <cell r="E9009" t="str">
            <v>V</v>
          </cell>
        </row>
        <row r="9010">
          <cell r="A9010">
            <v>67807</v>
          </cell>
          <cell r="B9010">
            <v>6015</v>
          </cell>
          <cell r="C9010" t="str">
            <v>W</v>
          </cell>
          <cell r="D9010" t="str">
            <v>Coenradie-van Berkel</v>
          </cell>
          <cell r="E9010" t="str">
            <v>V</v>
          </cell>
        </row>
        <row r="9011">
          <cell r="A9011">
            <v>67808</v>
          </cell>
          <cell r="B9011">
            <v>6015</v>
          </cell>
          <cell r="C9011" t="str">
            <v>M</v>
          </cell>
          <cell r="D9011" t="str">
            <v>Coenradie</v>
          </cell>
          <cell r="E9011" t="str">
            <v>M</v>
          </cell>
        </row>
        <row r="9012">
          <cell r="A9012">
            <v>67809</v>
          </cell>
          <cell r="B9012">
            <v>7017</v>
          </cell>
          <cell r="C9012" t="str">
            <v>N</v>
          </cell>
          <cell r="D9012" t="str">
            <v>Stet</v>
          </cell>
          <cell r="E9012" t="str">
            <v>V</v>
          </cell>
        </row>
        <row r="9013">
          <cell r="A9013">
            <v>67812</v>
          </cell>
          <cell r="B9013">
            <v>8005</v>
          </cell>
          <cell r="C9013" t="str">
            <v>A</v>
          </cell>
          <cell r="D9013" t="str">
            <v>van Oosterom</v>
          </cell>
          <cell r="E9013" t="str">
            <v>M</v>
          </cell>
        </row>
        <row r="9014">
          <cell r="A9014">
            <v>67820</v>
          </cell>
          <cell r="B9014">
            <v>3018</v>
          </cell>
          <cell r="C9014" t="str">
            <v>A.C.H.</v>
          </cell>
          <cell r="D9014" t="str">
            <v>Tonneijk</v>
          </cell>
          <cell r="E9014" t="str">
            <v>V</v>
          </cell>
        </row>
        <row r="9015">
          <cell r="A9015">
            <v>67824</v>
          </cell>
          <cell r="B9015">
            <v>1002</v>
          </cell>
          <cell r="C9015" t="str">
            <v>M. H.</v>
          </cell>
          <cell r="D9015" t="str">
            <v>van Saane</v>
          </cell>
          <cell r="E9015" t="str">
            <v>M</v>
          </cell>
        </row>
        <row r="9016">
          <cell r="A9016">
            <v>67825</v>
          </cell>
          <cell r="B9016">
            <v>5010</v>
          </cell>
          <cell r="C9016" t="str">
            <v>V.A.G.M.</v>
          </cell>
          <cell r="D9016" t="str">
            <v>van den Dungen</v>
          </cell>
          <cell r="E9016" t="str">
            <v>M</v>
          </cell>
        </row>
        <row r="9017">
          <cell r="A9017">
            <v>67829</v>
          </cell>
          <cell r="B9017">
            <v>8007</v>
          </cell>
          <cell r="C9017" t="str">
            <v>J.F.</v>
          </cell>
          <cell r="D9017" t="str">
            <v>Hinfelaar</v>
          </cell>
          <cell r="E9017" t="str">
            <v>M</v>
          </cell>
        </row>
        <row r="9018">
          <cell r="A9018">
            <v>67830</v>
          </cell>
          <cell r="B9018">
            <v>6020</v>
          </cell>
          <cell r="C9018" t="str">
            <v>M.A.</v>
          </cell>
          <cell r="D9018" t="str">
            <v>Vlug</v>
          </cell>
          <cell r="E9018" t="str">
            <v>V</v>
          </cell>
        </row>
        <row r="9019">
          <cell r="A9019">
            <v>67831</v>
          </cell>
          <cell r="B9019">
            <v>6001</v>
          </cell>
          <cell r="C9019" t="str">
            <v>J.M.</v>
          </cell>
          <cell r="D9019" t="str">
            <v>van Eersel</v>
          </cell>
          <cell r="E9019" t="str">
            <v>M</v>
          </cell>
        </row>
        <row r="9020">
          <cell r="A9020">
            <v>67834</v>
          </cell>
          <cell r="B9020">
            <v>3012</v>
          </cell>
          <cell r="C9020" t="str">
            <v>H.M.A.</v>
          </cell>
          <cell r="D9020" t="str">
            <v>van Hienen</v>
          </cell>
          <cell r="E9020" t="str">
            <v>V</v>
          </cell>
        </row>
        <row r="9021">
          <cell r="A9021">
            <v>67836</v>
          </cell>
          <cell r="B9021">
            <v>2007</v>
          </cell>
          <cell r="C9021" t="str">
            <v>W. H. M.</v>
          </cell>
          <cell r="D9021" t="str">
            <v>Haafs</v>
          </cell>
          <cell r="E9021" t="str">
            <v>M</v>
          </cell>
        </row>
        <row r="9022">
          <cell r="A9022">
            <v>67837</v>
          </cell>
          <cell r="B9022">
            <v>2007</v>
          </cell>
          <cell r="C9022" t="str">
            <v>M. W. T.</v>
          </cell>
          <cell r="D9022" t="str">
            <v>Haafs van Mierlo</v>
          </cell>
          <cell r="E9022" t="str">
            <v>V</v>
          </cell>
        </row>
        <row r="9023">
          <cell r="A9023">
            <v>67841</v>
          </cell>
          <cell r="B9023">
            <v>8019</v>
          </cell>
          <cell r="C9023" t="str">
            <v>J.M.</v>
          </cell>
          <cell r="D9023" t="str">
            <v>Duin</v>
          </cell>
          <cell r="E9023" t="str">
            <v>V</v>
          </cell>
        </row>
        <row r="9024">
          <cell r="A9024">
            <v>67842</v>
          </cell>
          <cell r="B9024">
            <v>7003</v>
          </cell>
          <cell r="C9024" t="str">
            <v>R.</v>
          </cell>
          <cell r="D9024" t="str">
            <v>Blom</v>
          </cell>
          <cell r="E9024" t="str">
            <v>M</v>
          </cell>
        </row>
        <row r="9025">
          <cell r="A9025">
            <v>67843</v>
          </cell>
          <cell r="B9025">
            <v>2017</v>
          </cell>
          <cell r="C9025" t="str">
            <v>W.R.A.</v>
          </cell>
          <cell r="D9025" t="str">
            <v>Baak</v>
          </cell>
          <cell r="E9025" t="str">
            <v>M</v>
          </cell>
        </row>
        <row r="9026">
          <cell r="A9026">
            <v>67845</v>
          </cell>
          <cell r="B9026">
            <v>8017</v>
          </cell>
          <cell r="C9026" t="str">
            <v>A.P.</v>
          </cell>
          <cell r="D9026" t="str">
            <v>Bahnerth</v>
          </cell>
          <cell r="E9026" t="str">
            <v>M</v>
          </cell>
        </row>
        <row r="9027">
          <cell r="A9027">
            <v>67847</v>
          </cell>
          <cell r="B9027">
            <v>6018</v>
          </cell>
          <cell r="C9027" t="str">
            <v>A.M.</v>
          </cell>
          <cell r="D9027" t="str">
            <v>van Leeuwen</v>
          </cell>
          <cell r="E9027" t="str">
            <v>V</v>
          </cell>
        </row>
        <row r="9028">
          <cell r="A9028">
            <v>67848</v>
          </cell>
          <cell r="B9028">
            <v>6018</v>
          </cell>
          <cell r="C9028" t="str">
            <v>A.</v>
          </cell>
          <cell r="D9028" t="str">
            <v>van Leeuwen</v>
          </cell>
          <cell r="E9028" t="str">
            <v>M</v>
          </cell>
        </row>
        <row r="9029">
          <cell r="A9029">
            <v>67853</v>
          </cell>
          <cell r="B9029">
            <v>6017</v>
          </cell>
          <cell r="C9029" t="str">
            <v>S.S.</v>
          </cell>
          <cell r="D9029" t="str">
            <v>Verhoeven</v>
          </cell>
          <cell r="E9029" t="str">
            <v>V</v>
          </cell>
        </row>
        <row r="9030">
          <cell r="A9030">
            <v>67857</v>
          </cell>
          <cell r="B9030">
            <v>2019</v>
          </cell>
          <cell r="C9030" t="str">
            <v>G.J.</v>
          </cell>
          <cell r="D9030" t="str">
            <v>Prins</v>
          </cell>
          <cell r="E9030" t="str">
            <v>M</v>
          </cell>
        </row>
        <row r="9031">
          <cell r="A9031">
            <v>67862</v>
          </cell>
          <cell r="B9031">
            <v>3008</v>
          </cell>
          <cell r="C9031" t="str">
            <v>HJWM</v>
          </cell>
          <cell r="D9031" t="str">
            <v>Brugman</v>
          </cell>
          <cell r="E9031" t="str">
            <v>V</v>
          </cell>
        </row>
        <row r="9032">
          <cell r="A9032">
            <v>67863</v>
          </cell>
          <cell r="B9032">
            <v>6019</v>
          </cell>
          <cell r="C9032" t="str">
            <v>H.S.</v>
          </cell>
          <cell r="D9032" t="str">
            <v>Brink</v>
          </cell>
          <cell r="E9032" t="str">
            <v>M</v>
          </cell>
        </row>
        <row r="9033">
          <cell r="A9033">
            <v>67867</v>
          </cell>
          <cell r="B9033">
            <v>3011</v>
          </cell>
          <cell r="C9033" t="str">
            <v>J.C.C.</v>
          </cell>
          <cell r="D9033" t="str">
            <v>van der Velden</v>
          </cell>
          <cell r="E9033" t="str">
            <v>M</v>
          </cell>
        </row>
        <row r="9034">
          <cell r="A9034">
            <v>67869</v>
          </cell>
          <cell r="B9034">
            <v>6004</v>
          </cell>
          <cell r="C9034" t="str">
            <v>W.S.</v>
          </cell>
          <cell r="D9034" t="str">
            <v>Wit</v>
          </cell>
          <cell r="E9034" t="str">
            <v>M</v>
          </cell>
        </row>
        <row r="9035">
          <cell r="A9035">
            <v>67873</v>
          </cell>
          <cell r="B9035">
            <v>7015</v>
          </cell>
          <cell r="C9035" t="str">
            <v>N.</v>
          </cell>
          <cell r="D9035" t="str">
            <v>de Mooij</v>
          </cell>
          <cell r="E9035" t="str">
            <v>M</v>
          </cell>
        </row>
        <row r="9036">
          <cell r="A9036">
            <v>67876</v>
          </cell>
          <cell r="B9036">
            <v>2002</v>
          </cell>
          <cell r="C9036" t="str">
            <v>S</v>
          </cell>
          <cell r="D9036" t="str">
            <v>Cleynenbreugel</v>
          </cell>
          <cell r="E9036" t="str">
            <v>M</v>
          </cell>
        </row>
        <row r="9037">
          <cell r="A9037">
            <v>67877</v>
          </cell>
          <cell r="B9037">
            <v>2014</v>
          </cell>
          <cell r="C9037" t="str">
            <v>J.T.M.R.</v>
          </cell>
          <cell r="D9037" t="str">
            <v>Diesveld</v>
          </cell>
          <cell r="E9037" t="str">
            <v>M</v>
          </cell>
        </row>
        <row r="9038">
          <cell r="A9038">
            <v>67878</v>
          </cell>
          <cell r="B9038">
            <v>8011</v>
          </cell>
          <cell r="C9038" t="str">
            <v>S</v>
          </cell>
          <cell r="D9038" t="str">
            <v>Leijh</v>
          </cell>
          <cell r="E9038" t="str">
            <v>V</v>
          </cell>
        </row>
        <row r="9039">
          <cell r="A9039">
            <v>67879</v>
          </cell>
          <cell r="B9039">
            <v>8011</v>
          </cell>
          <cell r="C9039" t="str">
            <v>J</v>
          </cell>
          <cell r="D9039" t="str">
            <v>Leijh</v>
          </cell>
          <cell r="E9039" t="str">
            <v>M</v>
          </cell>
        </row>
        <row r="9040">
          <cell r="A9040">
            <v>67884</v>
          </cell>
          <cell r="B9040">
            <v>1005</v>
          </cell>
          <cell r="C9040" t="str">
            <v>A.</v>
          </cell>
          <cell r="D9040" t="str">
            <v>Bartelds</v>
          </cell>
          <cell r="E9040" t="str">
            <v>M</v>
          </cell>
        </row>
        <row r="9041">
          <cell r="A9041">
            <v>67885</v>
          </cell>
          <cell r="B9041">
            <v>1005</v>
          </cell>
          <cell r="C9041" t="str">
            <v>K.</v>
          </cell>
          <cell r="D9041" t="str">
            <v>de Jonge</v>
          </cell>
          <cell r="E9041" t="str">
            <v>M</v>
          </cell>
        </row>
        <row r="9042">
          <cell r="A9042">
            <v>67888</v>
          </cell>
          <cell r="B9042">
            <v>6015</v>
          </cell>
          <cell r="C9042" t="str">
            <v>W</v>
          </cell>
          <cell r="D9042" t="str">
            <v>Eijpelaar-Oosterman</v>
          </cell>
          <cell r="E9042" t="str">
            <v>V</v>
          </cell>
        </row>
        <row r="9043">
          <cell r="A9043">
            <v>67889</v>
          </cell>
          <cell r="B9043">
            <v>6015</v>
          </cell>
          <cell r="C9043" t="str">
            <v>R</v>
          </cell>
          <cell r="D9043" t="str">
            <v>Vermeulen</v>
          </cell>
          <cell r="E9043" t="str">
            <v>V</v>
          </cell>
        </row>
        <row r="9044">
          <cell r="A9044">
            <v>67891</v>
          </cell>
          <cell r="B9044">
            <v>5002</v>
          </cell>
          <cell r="C9044" t="str">
            <v>R</v>
          </cell>
          <cell r="D9044" t="str">
            <v>van Maanen</v>
          </cell>
          <cell r="E9044" t="str">
            <v>M</v>
          </cell>
        </row>
        <row r="9045">
          <cell r="A9045">
            <v>67892</v>
          </cell>
          <cell r="B9045">
            <v>8026</v>
          </cell>
          <cell r="C9045" t="str">
            <v>B.</v>
          </cell>
          <cell r="D9045" t="str">
            <v>Knol</v>
          </cell>
          <cell r="E9045" t="str">
            <v>M</v>
          </cell>
        </row>
        <row r="9046">
          <cell r="A9046">
            <v>67893</v>
          </cell>
          <cell r="B9046">
            <v>4004</v>
          </cell>
          <cell r="C9046" t="str">
            <v>L.P.M.</v>
          </cell>
          <cell r="D9046" t="str">
            <v>van de Wal</v>
          </cell>
          <cell r="E9046" t="str">
            <v>M</v>
          </cell>
        </row>
        <row r="9047">
          <cell r="A9047">
            <v>67910</v>
          </cell>
          <cell r="B9047">
            <v>5017</v>
          </cell>
          <cell r="C9047" t="str">
            <v>A.E.</v>
          </cell>
          <cell r="D9047" t="str">
            <v>van Maaren-van de Lustgraaf</v>
          </cell>
          <cell r="E9047" t="str">
            <v>V</v>
          </cell>
        </row>
        <row r="9048">
          <cell r="A9048">
            <v>67911</v>
          </cell>
          <cell r="B9048">
            <v>6008</v>
          </cell>
          <cell r="C9048" t="str">
            <v>S</v>
          </cell>
          <cell r="D9048" t="str">
            <v>Leenders</v>
          </cell>
          <cell r="E9048" t="str">
            <v>V</v>
          </cell>
        </row>
        <row r="9049">
          <cell r="A9049">
            <v>67912</v>
          </cell>
          <cell r="B9049">
            <v>7015</v>
          </cell>
          <cell r="C9049" t="str">
            <v>P.</v>
          </cell>
          <cell r="D9049" t="str">
            <v>Zwetsman</v>
          </cell>
          <cell r="E9049" t="str">
            <v>M</v>
          </cell>
        </row>
        <row r="9050">
          <cell r="A9050">
            <v>67913</v>
          </cell>
          <cell r="B9050">
            <v>7015</v>
          </cell>
          <cell r="C9050" t="str">
            <v>E</v>
          </cell>
          <cell r="D9050" t="str">
            <v>van Braam</v>
          </cell>
          <cell r="E9050" t="str">
            <v>V</v>
          </cell>
        </row>
        <row r="9051">
          <cell r="A9051">
            <v>67919</v>
          </cell>
          <cell r="B9051">
            <v>5009</v>
          </cell>
          <cell r="C9051" t="str">
            <v>F.</v>
          </cell>
          <cell r="D9051" t="str">
            <v>van Genk</v>
          </cell>
          <cell r="E9051" t="str">
            <v>M</v>
          </cell>
        </row>
        <row r="9052">
          <cell r="A9052">
            <v>67920</v>
          </cell>
          <cell r="B9052">
            <v>5009</v>
          </cell>
          <cell r="C9052" t="str">
            <v>R.M.A.P.</v>
          </cell>
          <cell r="D9052" t="str">
            <v>Wouters</v>
          </cell>
          <cell r="E9052" t="str">
            <v>M</v>
          </cell>
        </row>
        <row r="9053">
          <cell r="A9053">
            <v>67923</v>
          </cell>
          <cell r="B9053">
            <v>6015</v>
          </cell>
          <cell r="C9053" t="str">
            <v>H.A.</v>
          </cell>
          <cell r="D9053" t="str">
            <v>Huis in 't Veld</v>
          </cell>
          <cell r="E9053" t="str">
            <v>M</v>
          </cell>
        </row>
        <row r="9054">
          <cell r="A9054">
            <v>67927</v>
          </cell>
          <cell r="B9054">
            <v>5010</v>
          </cell>
          <cell r="C9054" t="str">
            <v>M.A.G.</v>
          </cell>
          <cell r="D9054" t="str">
            <v>Kosters-ter Brugge</v>
          </cell>
          <cell r="E9054" t="str">
            <v>V</v>
          </cell>
        </row>
        <row r="9055">
          <cell r="A9055">
            <v>67932</v>
          </cell>
          <cell r="B9055">
            <v>8006</v>
          </cell>
          <cell r="C9055" t="str">
            <v>P.</v>
          </cell>
          <cell r="D9055" t="str">
            <v>Doorn</v>
          </cell>
          <cell r="E9055" t="str">
            <v>M</v>
          </cell>
        </row>
        <row r="9056">
          <cell r="A9056">
            <v>67933</v>
          </cell>
          <cell r="B9056">
            <v>8006</v>
          </cell>
          <cell r="C9056" t="str">
            <v>H.</v>
          </cell>
          <cell r="D9056" t="str">
            <v>Doorn - van Ee</v>
          </cell>
          <cell r="E9056" t="str">
            <v>V</v>
          </cell>
        </row>
        <row r="9057">
          <cell r="A9057">
            <v>67934</v>
          </cell>
          <cell r="B9057">
            <v>6025</v>
          </cell>
          <cell r="C9057" t="str">
            <v>H.</v>
          </cell>
          <cell r="D9057" t="str">
            <v>Boezaard</v>
          </cell>
          <cell r="E9057" t="str">
            <v>M</v>
          </cell>
        </row>
        <row r="9058">
          <cell r="A9058">
            <v>67936</v>
          </cell>
          <cell r="B9058">
            <v>5009</v>
          </cell>
          <cell r="C9058" t="str">
            <v>L.</v>
          </cell>
          <cell r="D9058" t="str">
            <v>Kalisvaart</v>
          </cell>
          <cell r="E9058" t="str">
            <v>V</v>
          </cell>
        </row>
        <row r="9059">
          <cell r="A9059">
            <v>67937</v>
          </cell>
          <cell r="B9059">
            <v>8009</v>
          </cell>
          <cell r="C9059" t="str">
            <v>P.P</v>
          </cell>
          <cell r="D9059" t="str">
            <v>Janssen</v>
          </cell>
          <cell r="E9059" t="str">
            <v>M</v>
          </cell>
        </row>
        <row r="9060">
          <cell r="A9060">
            <v>67941</v>
          </cell>
          <cell r="B9060">
            <v>6014</v>
          </cell>
          <cell r="C9060" t="str">
            <v>G.B.J.</v>
          </cell>
          <cell r="D9060" t="str">
            <v>Verhoeckx</v>
          </cell>
          <cell r="E9060" t="str">
            <v>V</v>
          </cell>
        </row>
        <row r="9061">
          <cell r="A9061">
            <v>67944</v>
          </cell>
          <cell r="B9061">
            <v>7024</v>
          </cell>
          <cell r="C9061" t="str">
            <v>C.P.W</v>
          </cell>
          <cell r="D9061" t="str">
            <v>Okhuijzen</v>
          </cell>
          <cell r="E9061" t="str">
            <v>M</v>
          </cell>
        </row>
        <row r="9062">
          <cell r="A9062">
            <v>67945</v>
          </cell>
          <cell r="B9062">
            <v>3026</v>
          </cell>
          <cell r="C9062" t="str">
            <v>MCJ</v>
          </cell>
          <cell r="D9062" t="str">
            <v>Miedema</v>
          </cell>
          <cell r="E9062" t="str">
            <v>V</v>
          </cell>
        </row>
        <row r="9063">
          <cell r="A9063">
            <v>67948</v>
          </cell>
          <cell r="B9063">
            <v>7017</v>
          </cell>
          <cell r="C9063" t="str">
            <v>E.C.A.M.</v>
          </cell>
          <cell r="D9063" t="str">
            <v>Foekema</v>
          </cell>
          <cell r="E9063" t="str">
            <v>V</v>
          </cell>
        </row>
        <row r="9064">
          <cell r="A9064">
            <v>67949</v>
          </cell>
          <cell r="B9064">
            <v>2006</v>
          </cell>
          <cell r="C9064" t="str">
            <v>J.C.</v>
          </cell>
          <cell r="D9064" t="str">
            <v>Jansen</v>
          </cell>
          <cell r="E9064" t="str">
            <v>M</v>
          </cell>
        </row>
        <row r="9065">
          <cell r="A9065">
            <v>67950</v>
          </cell>
          <cell r="B9065">
            <v>8026</v>
          </cell>
          <cell r="C9065" t="str">
            <v>J.</v>
          </cell>
          <cell r="D9065" t="str">
            <v>van der Zon</v>
          </cell>
          <cell r="E9065" t="str">
            <v>M</v>
          </cell>
        </row>
        <row r="9066">
          <cell r="A9066">
            <v>67952</v>
          </cell>
          <cell r="B9066">
            <v>8026</v>
          </cell>
          <cell r="C9066" t="str">
            <v>O.</v>
          </cell>
          <cell r="D9066" t="str">
            <v>Stam</v>
          </cell>
          <cell r="E9066" t="str">
            <v>M</v>
          </cell>
        </row>
        <row r="9067">
          <cell r="A9067">
            <v>67955</v>
          </cell>
          <cell r="B9067">
            <v>6015</v>
          </cell>
          <cell r="C9067" t="str">
            <v>C.A.M.</v>
          </cell>
          <cell r="D9067" t="str">
            <v>Schaijk-Vermeulen</v>
          </cell>
          <cell r="E9067" t="str">
            <v>V</v>
          </cell>
        </row>
        <row r="9068">
          <cell r="A9068">
            <v>67956</v>
          </cell>
          <cell r="B9068">
            <v>6015</v>
          </cell>
          <cell r="C9068" t="str">
            <v>J</v>
          </cell>
          <cell r="D9068" t="str">
            <v>van Randwijk-van Katwijk</v>
          </cell>
          <cell r="E9068" t="str">
            <v>V</v>
          </cell>
        </row>
        <row r="9069">
          <cell r="A9069">
            <v>67958</v>
          </cell>
          <cell r="B9069">
            <v>5002</v>
          </cell>
          <cell r="C9069" t="str">
            <v>H.M.H.</v>
          </cell>
          <cell r="D9069" t="str">
            <v>Kindt</v>
          </cell>
          <cell r="E9069" t="str">
            <v>M</v>
          </cell>
        </row>
        <row r="9070">
          <cell r="A9070">
            <v>67959</v>
          </cell>
          <cell r="B9070">
            <v>1006</v>
          </cell>
          <cell r="C9070" t="str">
            <v>S.</v>
          </cell>
          <cell r="D9070" t="str">
            <v>Talhout</v>
          </cell>
          <cell r="E9070" t="str">
            <v>M</v>
          </cell>
        </row>
        <row r="9071">
          <cell r="A9071">
            <v>67960</v>
          </cell>
          <cell r="B9071">
            <v>5014</v>
          </cell>
          <cell r="C9071" t="str">
            <v>N</v>
          </cell>
          <cell r="D9071" t="str">
            <v>Broeders</v>
          </cell>
          <cell r="E9071" t="str">
            <v>V</v>
          </cell>
        </row>
        <row r="9072">
          <cell r="A9072">
            <v>67961</v>
          </cell>
          <cell r="B9072">
            <v>5014</v>
          </cell>
          <cell r="C9072" t="str">
            <v>R</v>
          </cell>
          <cell r="D9072" t="str">
            <v>den Teuling</v>
          </cell>
          <cell r="E9072" t="str">
            <v>M</v>
          </cell>
        </row>
        <row r="9073">
          <cell r="A9073">
            <v>67962</v>
          </cell>
          <cell r="B9073">
            <v>2006</v>
          </cell>
          <cell r="C9073" t="str">
            <v>H</v>
          </cell>
          <cell r="D9073" t="str">
            <v>Jansen</v>
          </cell>
          <cell r="E9073" t="str">
            <v>M</v>
          </cell>
        </row>
        <row r="9074">
          <cell r="A9074">
            <v>67963</v>
          </cell>
          <cell r="B9074">
            <v>6034</v>
          </cell>
          <cell r="C9074" t="str">
            <v>P.M.</v>
          </cell>
          <cell r="D9074" t="str">
            <v>Meijer</v>
          </cell>
          <cell r="E9074" t="str">
            <v>M</v>
          </cell>
        </row>
        <row r="9075">
          <cell r="A9075">
            <v>67965</v>
          </cell>
          <cell r="B9075">
            <v>8022</v>
          </cell>
          <cell r="C9075" t="str">
            <v>H.E.</v>
          </cell>
          <cell r="D9075" t="str">
            <v>Oostveen</v>
          </cell>
          <cell r="E9075" t="str">
            <v>M</v>
          </cell>
        </row>
        <row r="9076">
          <cell r="A9076">
            <v>67966</v>
          </cell>
          <cell r="B9076">
            <v>4002</v>
          </cell>
          <cell r="C9076" t="str">
            <v>W.H.</v>
          </cell>
          <cell r="D9076" t="str">
            <v>Erdkamp</v>
          </cell>
          <cell r="E9076" t="str">
            <v>M</v>
          </cell>
        </row>
        <row r="9077">
          <cell r="A9077">
            <v>67968</v>
          </cell>
          <cell r="B9077">
            <v>8025</v>
          </cell>
          <cell r="C9077" t="str">
            <v>J</v>
          </cell>
          <cell r="D9077" t="str">
            <v>van Twillert</v>
          </cell>
          <cell r="E9077" t="str">
            <v>M</v>
          </cell>
        </row>
        <row r="9078">
          <cell r="A9078">
            <v>67969</v>
          </cell>
          <cell r="B9078">
            <v>8025</v>
          </cell>
          <cell r="C9078" t="str">
            <v>A.J.M</v>
          </cell>
          <cell r="D9078" t="str">
            <v>Mohrmann-Gerritsen</v>
          </cell>
          <cell r="E9078" t="str">
            <v>V</v>
          </cell>
        </row>
        <row r="9079">
          <cell r="A9079">
            <v>67974</v>
          </cell>
          <cell r="B9079">
            <v>6023</v>
          </cell>
          <cell r="C9079" t="str">
            <v>H.J.A.</v>
          </cell>
          <cell r="D9079" t="str">
            <v>Roovers</v>
          </cell>
          <cell r="E9079" t="str">
            <v>M</v>
          </cell>
        </row>
        <row r="9080">
          <cell r="A9080">
            <v>67976</v>
          </cell>
          <cell r="B9080">
            <v>2017</v>
          </cell>
          <cell r="C9080" t="str">
            <v>J.C.</v>
          </cell>
          <cell r="D9080" t="str">
            <v>van den Brink</v>
          </cell>
          <cell r="E9080" t="str">
            <v>M</v>
          </cell>
        </row>
        <row r="9081">
          <cell r="A9081">
            <v>67979</v>
          </cell>
          <cell r="B9081">
            <v>6019</v>
          </cell>
          <cell r="C9081" t="str">
            <v>A.W.</v>
          </cell>
          <cell r="D9081" t="str">
            <v>van Zuidam</v>
          </cell>
          <cell r="E9081" t="str">
            <v>M</v>
          </cell>
        </row>
        <row r="9082">
          <cell r="A9082">
            <v>67980</v>
          </cell>
          <cell r="B9082">
            <v>7014</v>
          </cell>
          <cell r="C9082" t="str">
            <v>J.W.</v>
          </cell>
          <cell r="D9082" t="str">
            <v>Kostelijk</v>
          </cell>
          <cell r="E9082" t="str">
            <v>M</v>
          </cell>
        </row>
        <row r="9083">
          <cell r="A9083">
            <v>67981</v>
          </cell>
          <cell r="B9083">
            <v>2017</v>
          </cell>
          <cell r="C9083" t="str">
            <v>A.F.</v>
          </cell>
          <cell r="D9083" t="str">
            <v>van Heerde</v>
          </cell>
          <cell r="E9083" t="str">
            <v>M</v>
          </cell>
        </row>
        <row r="9084">
          <cell r="A9084">
            <v>67983</v>
          </cell>
          <cell r="B9084">
            <v>6038</v>
          </cell>
          <cell r="C9084" t="str">
            <v>F.N.</v>
          </cell>
          <cell r="D9084" t="str">
            <v>Bijl</v>
          </cell>
          <cell r="E9084" t="str">
            <v>M</v>
          </cell>
        </row>
        <row r="9085">
          <cell r="A9085">
            <v>67984</v>
          </cell>
          <cell r="B9085">
            <v>6038</v>
          </cell>
          <cell r="C9085" t="str">
            <v>D.P.</v>
          </cell>
          <cell r="D9085" t="str">
            <v>Bijl</v>
          </cell>
          <cell r="E9085" t="str">
            <v>V</v>
          </cell>
        </row>
        <row r="9086">
          <cell r="A9086">
            <v>67985</v>
          </cell>
          <cell r="B9086">
            <v>2012</v>
          </cell>
          <cell r="C9086" t="str">
            <v>B</v>
          </cell>
          <cell r="D9086" t="str">
            <v>Kop</v>
          </cell>
          <cell r="E9086" t="str">
            <v>V</v>
          </cell>
        </row>
        <row r="9087">
          <cell r="A9087">
            <v>67986</v>
          </cell>
          <cell r="B9087">
            <v>6007</v>
          </cell>
          <cell r="C9087" t="str">
            <v>G.</v>
          </cell>
          <cell r="D9087" t="str">
            <v>de Lange</v>
          </cell>
          <cell r="E9087" t="str">
            <v>V</v>
          </cell>
        </row>
        <row r="9088">
          <cell r="A9088">
            <v>67987</v>
          </cell>
          <cell r="B9088">
            <v>8006</v>
          </cell>
          <cell r="C9088" t="str">
            <v>A.</v>
          </cell>
          <cell r="D9088" t="str">
            <v>Mersel</v>
          </cell>
          <cell r="E9088" t="str">
            <v>V</v>
          </cell>
        </row>
        <row r="9089">
          <cell r="A9089">
            <v>67991</v>
          </cell>
          <cell r="B9089">
            <v>3012</v>
          </cell>
          <cell r="C9089" t="str">
            <v>C</v>
          </cell>
          <cell r="D9089" t="str">
            <v>van der Vliet</v>
          </cell>
          <cell r="E9089" t="str">
            <v>M</v>
          </cell>
        </row>
        <row r="9090">
          <cell r="A9090">
            <v>67994</v>
          </cell>
          <cell r="B9090">
            <v>5017</v>
          </cell>
          <cell r="C9090" t="str">
            <v>S.W.</v>
          </cell>
          <cell r="D9090" t="str">
            <v>van der Zouwen</v>
          </cell>
          <cell r="E9090" t="str">
            <v>M</v>
          </cell>
        </row>
        <row r="9091">
          <cell r="A9091">
            <v>67995</v>
          </cell>
          <cell r="B9091">
            <v>7015</v>
          </cell>
          <cell r="C9091" t="str">
            <v>H</v>
          </cell>
          <cell r="D9091" t="str">
            <v>Vriend</v>
          </cell>
          <cell r="E9091" t="str">
            <v>M</v>
          </cell>
        </row>
        <row r="9092">
          <cell r="A9092">
            <v>67996</v>
          </cell>
          <cell r="B9092">
            <v>7015</v>
          </cell>
          <cell r="C9092" t="str">
            <v>E</v>
          </cell>
          <cell r="D9092" t="str">
            <v>Kuik</v>
          </cell>
          <cell r="E9092" t="str">
            <v>V</v>
          </cell>
        </row>
        <row r="9093">
          <cell r="A9093">
            <v>67997</v>
          </cell>
          <cell r="B9093">
            <v>7015</v>
          </cell>
          <cell r="C9093" t="str">
            <v>H.G</v>
          </cell>
          <cell r="D9093" t="str">
            <v>Reurts</v>
          </cell>
          <cell r="E9093" t="str">
            <v>M</v>
          </cell>
        </row>
        <row r="9094">
          <cell r="A9094">
            <v>67998</v>
          </cell>
          <cell r="B9094">
            <v>6001</v>
          </cell>
          <cell r="C9094" t="str">
            <v>A.M.M.</v>
          </cell>
          <cell r="D9094" t="str">
            <v>Kleijweg</v>
          </cell>
          <cell r="E9094" t="str">
            <v>M</v>
          </cell>
        </row>
        <row r="9095">
          <cell r="A9095">
            <v>67999</v>
          </cell>
          <cell r="B9095">
            <v>5011</v>
          </cell>
          <cell r="C9095" t="str">
            <v>G.</v>
          </cell>
          <cell r="D9095" t="str">
            <v>van de Griendt</v>
          </cell>
          <cell r="E9095" t="str">
            <v>M</v>
          </cell>
        </row>
        <row r="9096">
          <cell r="A9096">
            <v>68000</v>
          </cell>
          <cell r="B9096">
            <v>5011</v>
          </cell>
          <cell r="C9096" t="str">
            <v>N.</v>
          </cell>
          <cell r="D9096" t="str">
            <v>Wolfs</v>
          </cell>
          <cell r="E9096" t="str">
            <v>V</v>
          </cell>
        </row>
        <row r="9097">
          <cell r="A9097">
            <v>68002</v>
          </cell>
          <cell r="B9097">
            <v>8006</v>
          </cell>
          <cell r="C9097" t="str">
            <v>B.</v>
          </cell>
          <cell r="D9097" t="str">
            <v>Leroi</v>
          </cell>
          <cell r="E9097" t="str">
            <v>M</v>
          </cell>
        </row>
        <row r="9098">
          <cell r="A9098">
            <v>68003</v>
          </cell>
          <cell r="B9098">
            <v>8018</v>
          </cell>
          <cell r="C9098" t="str">
            <v>J.H.</v>
          </cell>
          <cell r="D9098" t="str">
            <v>Bouwmeester</v>
          </cell>
          <cell r="E9098" t="str">
            <v>M</v>
          </cell>
        </row>
        <row r="9099">
          <cell r="A9099">
            <v>68021</v>
          </cell>
          <cell r="B9099">
            <v>6025</v>
          </cell>
          <cell r="C9099" t="str">
            <v>K.</v>
          </cell>
          <cell r="D9099" t="str">
            <v>Vries</v>
          </cell>
          <cell r="E9099" t="str">
            <v>M</v>
          </cell>
        </row>
        <row r="9100">
          <cell r="A9100">
            <v>68022</v>
          </cell>
          <cell r="B9100">
            <v>7017</v>
          </cell>
          <cell r="C9100" t="str">
            <v>M. G. M.</v>
          </cell>
          <cell r="D9100" t="str">
            <v>Vijzelaar</v>
          </cell>
          <cell r="E9100" t="str">
            <v>V</v>
          </cell>
        </row>
        <row r="9101">
          <cell r="A9101">
            <v>68026</v>
          </cell>
          <cell r="B9101">
            <v>6033</v>
          </cell>
          <cell r="C9101" t="str">
            <v>P.J.</v>
          </cell>
          <cell r="D9101" t="str">
            <v>de Koker</v>
          </cell>
          <cell r="E9101" t="str">
            <v>M</v>
          </cell>
        </row>
        <row r="9102">
          <cell r="A9102">
            <v>68028</v>
          </cell>
          <cell r="B9102">
            <v>6026</v>
          </cell>
          <cell r="C9102" t="str">
            <v>F</v>
          </cell>
          <cell r="D9102" t="str">
            <v>Klein</v>
          </cell>
          <cell r="E9102" t="str">
            <v>M</v>
          </cell>
        </row>
        <row r="9103">
          <cell r="A9103">
            <v>68031</v>
          </cell>
          <cell r="B9103">
            <v>6017</v>
          </cell>
          <cell r="C9103" t="str">
            <v>I</v>
          </cell>
          <cell r="D9103" t="str">
            <v>Hogewoning</v>
          </cell>
          <cell r="E9103" t="str">
            <v>V</v>
          </cell>
        </row>
        <row r="9104">
          <cell r="A9104">
            <v>68033</v>
          </cell>
          <cell r="B9104">
            <v>4004</v>
          </cell>
          <cell r="C9104" t="str">
            <v>H.G.M.</v>
          </cell>
          <cell r="D9104" t="str">
            <v>Graaf</v>
          </cell>
          <cell r="E9104" t="str">
            <v>V</v>
          </cell>
        </row>
        <row r="9105">
          <cell r="A9105">
            <v>68036</v>
          </cell>
          <cell r="B9105">
            <v>7007</v>
          </cell>
          <cell r="C9105" t="str">
            <v>G.H.J.</v>
          </cell>
          <cell r="D9105" t="str">
            <v>Mels</v>
          </cell>
          <cell r="E9105" t="str">
            <v>M</v>
          </cell>
        </row>
        <row r="9106">
          <cell r="A9106">
            <v>68037</v>
          </cell>
          <cell r="B9106">
            <v>5001</v>
          </cell>
          <cell r="C9106" t="str">
            <v>C.A.M.A.</v>
          </cell>
          <cell r="D9106" t="str">
            <v>Van Kuijk van der Westen</v>
          </cell>
          <cell r="E9106" t="str">
            <v>V</v>
          </cell>
        </row>
        <row r="9107">
          <cell r="A9107">
            <v>68038</v>
          </cell>
          <cell r="B9107">
            <v>5001</v>
          </cell>
          <cell r="C9107" t="str">
            <v>C.A.J.M.</v>
          </cell>
          <cell r="D9107" t="str">
            <v>Zeebregts</v>
          </cell>
          <cell r="E9107" t="str">
            <v>M</v>
          </cell>
        </row>
        <row r="9108">
          <cell r="A9108">
            <v>68041</v>
          </cell>
          <cell r="B9108">
            <v>8010</v>
          </cell>
          <cell r="C9108" t="str">
            <v>HD</v>
          </cell>
          <cell r="D9108" t="str">
            <v>van Genderen</v>
          </cell>
          <cell r="E9108" t="str">
            <v>M</v>
          </cell>
        </row>
        <row r="9109">
          <cell r="A9109">
            <v>68048</v>
          </cell>
          <cell r="B9109">
            <v>3010</v>
          </cell>
          <cell r="C9109" t="str">
            <v>J.M.</v>
          </cell>
          <cell r="D9109" t="str">
            <v>Slingerland</v>
          </cell>
          <cell r="E9109" t="str">
            <v>M</v>
          </cell>
        </row>
        <row r="9110">
          <cell r="A9110">
            <v>68050</v>
          </cell>
          <cell r="B9110">
            <v>1013</v>
          </cell>
          <cell r="C9110" t="str">
            <v>D</v>
          </cell>
          <cell r="D9110" t="str">
            <v>Reinders</v>
          </cell>
          <cell r="E9110" t="str">
            <v>M</v>
          </cell>
        </row>
        <row r="9111">
          <cell r="A9111">
            <v>68051</v>
          </cell>
          <cell r="B9111">
            <v>3020</v>
          </cell>
          <cell r="C9111" t="str">
            <v>P.W.M.A</v>
          </cell>
          <cell r="D9111" t="str">
            <v>Heuvel</v>
          </cell>
          <cell r="E9111" t="str">
            <v>V</v>
          </cell>
        </row>
        <row r="9112">
          <cell r="A9112">
            <v>68053</v>
          </cell>
          <cell r="B9112">
            <v>8025</v>
          </cell>
          <cell r="C9112" t="str">
            <v>J</v>
          </cell>
          <cell r="D9112" t="str">
            <v>Koelewijn-Juffer</v>
          </cell>
          <cell r="E9112" t="str">
            <v>V</v>
          </cell>
        </row>
        <row r="9113">
          <cell r="A9113">
            <v>68061</v>
          </cell>
          <cell r="B9113">
            <v>6037</v>
          </cell>
          <cell r="C9113" t="str">
            <v>R.</v>
          </cell>
          <cell r="D9113" t="str">
            <v>Molenaar</v>
          </cell>
          <cell r="E9113" t="str">
            <v>M</v>
          </cell>
        </row>
        <row r="9114">
          <cell r="A9114">
            <v>68064</v>
          </cell>
          <cell r="B9114">
            <v>6037</v>
          </cell>
          <cell r="C9114" t="str">
            <v>G</v>
          </cell>
          <cell r="D9114" t="str">
            <v>Brand-Becking</v>
          </cell>
          <cell r="E9114" t="str">
            <v>V</v>
          </cell>
        </row>
        <row r="9115">
          <cell r="A9115">
            <v>68065</v>
          </cell>
          <cell r="B9115">
            <v>6037</v>
          </cell>
          <cell r="C9115" t="str">
            <v>W</v>
          </cell>
          <cell r="D9115" t="str">
            <v>Hendriks-Koper</v>
          </cell>
          <cell r="E9115" t="str">
            <v>V</v>
          </cell>
        </row>
        <row r="9116">
          <cell r="A9116">
            <v>68067</v>
          </cell>
          <cell r="B9116">
            <v>6037</v>
          </cell>
          <cell r="C9116" t="str">
            <v>E.M.</v>
          </cell>
          <cell r="D9116" t="str">
            <v>Voeznek-Hesse</v>
          </cell>
          <cell r="E9116" t="str">
            <v>V</v>
          </cell>
        </row>
        <row r="9117">
          <cell r="A9117">
            <v>68068</v>
          </cell>
          <cell r="B9117">
            <v>3012</v>
          </cell>
          <cell r="C9117" t="str">
            <v>P.C.W.</v>
          </cell>
          <cell r="D9117" t="str">
            <v>Huffmeijer</v>
          </cell>
          <cell r="E9117" t="str">
            <v>M</v>
          </cell>
        </row>
        <row r="9118">
          <cell r="A9118">
            <v>68077</v>
          </cell>
          <cell r="B9118">
            <v>7010</v>
          </cell>
          <cell r="C9118" t="str">
            <v>J.A.N.</v>
          </cell>
          <cell r="D9118" t="str">
            <v>van der Ploeg-Schats</v>
          </cell>
          <cell r="E9118" t="str">
            <v>V</v>
          </cell>
        </row>
        <row r="9119">
          <cell r="A9119">
            <v>68078</v>
          </cell>
          <cell r="B9119">
            <v>7010</v>
          </cell>
          <cell r="C9119" t="str">
            <v>P.W.</v>
          </cell>
          <cell r="D9119" t="str">
            <v>van der Ploeg</v>
          </cell>
          <cell r="E9119" t="str">
            <v>M</v>
          </cell>
        </row>
        <row r="9120">
          <cell r="A9120">
            <v>68084</v>
          </cell>
          <cell r="B9120">
            <v>3008</v>
          </cell>
          <cell r="C9120" t="str">
            <v>JMM</v>
          </cell>
          <cell r="D9120" t="str">
            <v>van den Elzen</v>
          </cell>
          <cell r="E9120" t="str">
            <v>M</v>
          </cell>
        </row>
        <row r="9121">
          <cell r="A9121">
            <v>68095</v>
          </cell>
          <cell r="B9121">
            <v>6001</v>
          </cell>
          <cell r="C9121" t="str">
            <v>P.A.J.</v>
          </cell>
          <cell r="D9121" t="str">
            <v>van der Heijden</v>
          </cell>
          <cell r="E9121" t="str">
            <v>M</v>
          </cell>
        </row>
        <row r="9122">
          <cell r="A9122">
            <v>68096</v>
          </cell>
          <cell r="B9122">
            <v>6001</v>
          </cell>
          <cell r="C9122" t="str">
            <v>G.F.</v>
          </cell>
          <cell r="D9122" t="str">
            <v>van der Heijden-Treling</v>
          </cell>
          <cell r="E9122" t="str">
            <v>V</v>
          </cell>
        </row>
        <row r="9123">
          <cell r="A9123">
            <v>68099</v>
          </cell>
          <cell r="B9123">
            <v>6001</v>
          </cell>
          <cell r="C9123" t="str">
            <v>S.J.</v>
          </cell>
          <cell r="D9123" t="str">
            <v>Henczl</v>
          </cell>
          <cell r="E9123" t="str">
            <v>V</v>
          </cell>
        </row>
        <row r="9124">
          <cell r="A9124">
            <v>68102</v>
          </cell>
          <cell r="B9124">
            <v>6001</v>
          </cell>
          <cell r="C9124" t="str">
            <v>A.</v>
          </cell>
          <cell r="D9124" t="str">
            <v>de Graaf</v>
          </cell>
          <cell r="E9124" t="str">
            <v>M</v>
          </cell>
        </row>
        <row r="9125">
          <cell r="A9125">
            <v>68103</v>
          </cell>
          <cell r="B9125">
            <v>6001</v>
          </cell>
          <cell r="C9125" t="str">
            <v>R.A.</v>
          </cell>
          <cell r="D9125" t="str">
            <v>Penners</v>
          </cell>
          <cell r="E9125" t="str">
            <v>M</v>
          </cell>
        </row>
        <row r="9126">
          <cell r="A9126">
            <v>68104</v>
          </cell>
          <cell r="B9126">
            <v>7017</v>
          </cell>
          <cell r="C9126" t="str">
            <v>G.J.</v>
          </cell>
          <cell r="D9126" t="str">
            <v>Bakkum</v>
          </cell>
          <cell r="E9126" t="str">
            <v>V</v>
          </cell>
        </row>
        <row r="9127">
          <cell r="A9127">
            <v>68112</v>
          </cell>
          <cell r="B9127">
            <v>5001</v>
          </cell>
          <cell r="C9127" t="str">
            <v>G</v>
          </cell>
          <cell r="D9127" t="str">
            <v>Kerkheide</v>
          </cell>
          <cell r="E9127" t="str">
            <v>M</v>
          </cell>
        </row>
        <row r="9128">
          <cell r="A9128">
            <v>68117</v>
          </cell>
          <cell r="B9128">
            <v>5009</v>
          </cell>
          <cell r="C9128" t="str">
            <v>J.A.W.M.</v>
          </cell>
          <cell r="D9128" t="str">
            <v>Korsmit</v>
          </cell>
          <cell r="E9128" t="str">
            <v>V</v>
          </cell>
        </row>
        <row r="9129">
          <cell r="A9129">
            <v>68118</v>
          </cell>
          <cell r="B9129">
            <v>3008</v>
          </cell>
          <cell r="C9129" t="str">
            <v>PJW</v>
          </cell>
          <cell r="D9129" t="str">
            <v>Peters</v>
          </cell>
          <cell r="E9129" t="str">
            <v>V</v>
          </cell>
        </row>
        <row r="9130">
          <cell r="A9130">
            <v>68119</v>
          </cell>
          <cell r="B9130">
            <v>8022</v>
          </cell>
          <cell r="C9130" t="str">
            <v>A.F.</v>
          </cell>
          <cell r="D9130" t="str">
            <v>van Burik</v>
          </cell>
          <cell r="E9130" t="str">
            <v>M</v>
          </cell>
        </row>
        <row r="9131">
          <cell r="A9131">
            <v>68123</v>
          </cell>
          <cell r="B9131">
            <v>6002</v>
          </cell>
          <cell r="C9131" t="str">
            <v>P.G.M.</v>
          </cell>
          <cell r="D9131" t="str">
            <v>Willemse</v>
          </cell>
          <cell r="E9131" t="str">
            <v>M</v>
          </cell>
        </row>
        <row r="9132">
          <cell r="A9132">
            <v>68131</v>
          </cell>
          <cell r="B9132">
            <v>6002</v>
          </cell>
          <cell r="C9132" t="str">
            <v>A.C.</v>
          </cell>
          <cell r="D9132" t="str">
            <v>Schenk</v>
          </cell>
          <cell r="E9132" t="str">
            <v>M</v>
          </cell>
        </row>
        <row r="9133">
          <cell r="A9133">
            <v>68132</v>
          </cell>
          <cell r="B9133">
            <v>6002</v>
          </cell>
          <cell r="C9133" t="str">
            <v>C.W.M.</v>
          </cell>
          <cell r="D9133" t="str">
            <v>van der Aar</v>
          </cell>
          <cell r="E9133" t="str">
            <v>M</v>
          </cell>
        </row>
        <row r="9134">
          <cell r="A9134">
            <v>68133</v>
          </cell>
          <cell r="B9134">
            <v>3021</v>
          </cell>
          <cell r="C9134" t="str">
            <v>FJG</v>
          </cell>
          <cell r="D9134" t="str">
            <v>Mulkens</v>
          </cell>
          <cell r="E9134" t="str">
            <v>M</v>
          </cell>
        </row>
        <row r="9135">
          <cell r="A9135">
            <v>68134</v>
          </cell>
          <cell r="B9135">
            <v>3021</v>
          </cell>
          <cell r="C9135" t="str">
            <v>MVV</v>
          </cell>
          <cell r="D9135" t="str">
            <v>Opsteen</v>
          </cell>
          <cell r="E9135" t="str">
            <v>V</v>
          </cell>
        </row>
        <row r="9136">
          <cell r="A9136">
            <v>68136</v>
          </cell>
          <cell r="B9136">
            <v>1007</v>
          </cell>
          <cell r="C9136" t="str">
            <v>A.</v>
          </cell>
          <cell r="D9136" t="str">
            <v>Wielenga-Lezwijn</v>
          </cell>
          <cell r="E9136" t="str">
            <v>V</v>
          </cell>
        </row>
        <row r="9137">
          <cell r="A9137">
            <v>68137</v>
          </cell>
          <cell r="B9137">
            <v>1007</v>
          </cell>
          <cell r="C9137" t="str">
            <v>F.P.</v>
          </cell>
          <cell r="D9137" t="str">
            <v>Cuperus</v>
          </cell>
          <cell r="E9137" t="str">
            <v>M</v>
          </cell>
        </row>
        <row r="9138">
          <cell r="A9138">
            <v>68139</v>
          </cell>
          <cell r="B9138">
            <v>1007</v>
          </cell>
          <cell r="C9138" t="str">
            <v>K.H.</v>
          </cell>
          <cell r="D9138" t="str">
            <v>Oppenhuizen</v>
          </cell>
          <cell r="E9138" t="str">
            <v>M</v>
          </cell>
        </row>
        <row r="9139">
          <cell r="A9139">
            <v>68151</v>
          </cell>
          <cell r="B9139">
            <v>6019</v>
          </cell>
          <cell r="C9139" t="str">
            <v>J.G.M.</v>
          </cell>
          <cell r="D9139" t="str">
            <v>van der Burg</v>
          </cell>
          <cell r="E9139" t="str">
            <v>M</v>
          </cell>
        </row>
        <row r="9140">
          <cell r="A9140">
            <v>68153</v>
          </cell>
          <cell r="B9140">
            <v>6019</v>
          </cell>
          <cell r="C9140" t="str">
            <v>J.W.</v>
          </cell>
          <cell r="D9140" t="str">
            <v>Oud- van Leeuwen</v>
          </cell>
          <cell r="E9140" t="str">
            <v>V</v>
          </cell>
        </row>
        <row r="9141">
          <cell r="A9141">
            <v>68154</v>
          </cell>
          <cell r="B9141">
            <v>6019</v>
          </cell>
          <cell r="C9141" t="str">
            <v>Th.W.M.</v>
          </cell>
          <cell r="D9141" t="str">
            <v>Janssen</v>
          </cell>
          <cell r="E9141" t="str">
            <v>M</v>
          </cell>
        </row>
        <row r="9142">
          <cell r="A9142">
            <v>68155</v>
          </cell>
          <cell r="B9142">
            <v>6019</v>
          </cell>
          <cell r="C9142" t="str">
            <v>C.C.</v>
          </cell>
          <cell r="D9142" t="str">
            <v>Peeters</v>
          </cell>
          <cell r="E9142" t="str">
            <v>V</v>
          </cell>
        </row>
        <row r="9143">
          <cell r="A9143">
            <v>68156</v>
          </cell>
          <cell r="B9143">
            <v>6019</v>
          </cell>
          <cell r="C9143" t="str">
            <v>H.F.M.</v>
          </cell>
          <cell r="D9143" t="str">
            <v>Muilwijk- van Rijswich</v>
          </cell>
          <cell r="E9143" t="str">
            <v>V</v>
          </cell>
        </row>
        <row r="9144">
          <cell r="A9144">
            <v>68157</v>
          </cell>
          <cell r="B9144">
            <v>6019</v>
          </cell>
          <cell r="C9144" t="str">
            <v>N.</v>
          </cell>
          <cell r="D9144" t="str">
            <v>Sierink- van der Sluis</v>
          </cell>
          <cell r="E9144" t="str">
            <v>V</v>
          </cell>
        </row>
        <row r="9145">
          <cell r="A9145">
            <v>68158</v>
          </cell>
          <cell r="B9145">
            <v>6019</v>
          </cell>
          <cell r="C9145" t="str">
            <v>W.</v>
          </cell>
          <cell r="D9145" t="str">
            <v>Roodenburg</v>
          </cell>
          <cell r="E9145" t="str">
            <v>M</v>
          </cell>
        </row>
        <row r="9146">
          <cell r="A9146">
            <v>68160</v>
          </cell>
          <cell r="B9146">
            <v>8009</v>
          </cell>
          <cell r="C9146" t="str">
            <v>jjm</v>
          </cell>
          <cell r="D9146" t="str">
            <v>Elbertse</v>
          </cell>
          <cell r="E9146" t="str">
            <v>M</v>
          </cell>
        </row>
        <row r="9147">
          <cell r="A9147">
            <v>68161</v>
          </cell>
          <cell r="B9147">
            <v>3021</v>
          </cell>
          <cell r="C9147" t="str">
            <v>M</v>
          </cell>
          <cell r="D9147" t="str">
            <v>Vereijken-Schrauwen</v>
          </cell>
          <cell r="E9147" t="str">
            <v>V</v>
          </cell>
        </row>
        <row r="9148">
          <cell r="A9148">
            <v>68162</v>
          </cell>
          <cell r="B9148">
            <v>3021</v>
          </cell>
          <cell r="C9148" t="str">
            <v>C</v>
          </cell>
          <cell r="D9148" t="str">
            <v>Vereijken</v>
          </cell>
          <cell r="E9148" t="str">
            <v>M</v>
          </cell>
        </row>
        <row r="9149">
          <cell r="A9149">
            <v>68163</v>
          </cell>
          <cell r="B9149">
            <v>3021</v>
          </cell>
          <cell r="C9149" t="str">
            <v>GIJ</v>
          </cell>
          <cell r="D9149" t="str">
            <v>Willems</v>
          </cell>
          <cell r="E9149" t="str">
            <v>M</v>
          </cell>
        </row>
        <row r="9150">
          <cell r="A9150">
            <v>68164</v>
          </cell>
          <cell r="B9150">
            <v>3021</v>
          </cell>
          <cell r="C9150" t="str">
            <v>MJM</v>
          </cell>
          <cell r="D9150" t="str">
            <v>Willems-Kohlmann</v>
          </cell>
          <cell r="E9150" t="str">
            <v>V</v>
          </cell>
        </row>
        <row r="9151">
          <cell r="A9151">
            <v>68167</v>
          </cell>
          <cell r="B9151">
            <v>6019</v>
          </cell>
          <cell r="C9151" t="str">
            <v>J.D.</v>
          </cell>
          <cell r="D9151" t="str">
            <v>Breugem</v>
          </cell>
          <cell r="E9151" t="str">
            <v>M</v>
          </cell>
        </row>
        <row r="9152">
          <cell r="A9152">
            <v>68174</v>
          </cell>
          <cell r="B9152">
            <v>3011</v>
          </cell>
          <cell r="C9152" t="str">
            <v>P.</v>
          </cell>
          <cell r="D9152" t="str">
            <v>Verschuijten</v>
          </cell>
          <cell r="E9152" t="str">
            <v>V</v>
          </cell>
        </row>
        <row r="9153">
          <cell r="A9153">
            <v>68175</v>
          </cell>
          <cell r="B9153">
            <v>3011</v>
          </cell>
          <cell r="C9153" t="str">
            <v>J.A.</v>
          </cell>
          <cell r="D9153" t="str">
            <v>Verschuijten</v>
          </cell>
          <cell r="E9153" t="str">
            <v>M</v>
          </cell>
        </row>
        <row r="9154">
          <cell r="A9154">
            <v>68176</v>
          </cell>
          <cell r="B9154">
            <v>6033</v>
          </cell>
          <cell r="C9154" t="str">
            <v>C.</v>
          </cell>
          <cell r="D9154" t="str">
            <v>Salentijn</v>
          </cell>
          <cell r="E9154" t="str">
            <v>M</v>
          </cell>
        </row>
        <row r="9155">
          <cell r="A9155">
            <v>68177</v>
          </cell>
          <cell r="B9155">
            <v>6033</v>
          </cell>
          <cell r="C9155" t="str">
            <v>T.J.P.A.</v>
          </cell>
          <cell r="D9155" t="str">
            <v>Salentijn</v>
          </cell>
          <cell r="E9155" t="str">
            <v>V</v>
          </cell>
        </row>
        <row r="9156">
          <cell r="A9156">
            <v>68178</v>
          </cell>
          <cell r="B9156">
            <v>2017</v>
          </cell>
          <cell r="C9156" t="str">
            <v>J.</v>
          </cell>
          <cell r="D9156" t="str">
            <v>Brinkman</v>
          </cell>
          <cell r="E9156" t="str">
            <v>M</v>
          </cell>
        </row>
        <row r="9157">
          <cell r="A9157">
            <v>68179</v>
          </cell>
          <cell r="B9157">
            <v>8017</v>
          </cell>
          <cell r="C9157" t="str">
            <v>T.</v>
          </cell>
          <cell r="D9157" t="str">
            <v>van Deursen</v>
          </cell>
          <cell r="E9157" t="str">
            <v>V</v>
          </cell>
        </row>
        <row r="9158">
          <cell r="A9158">
            <v>68180</v>
          </cell>
          <cell r="B9158">
            <v>8006</v>
          </cell>
          <cell r="C9158" t="str">
            <v>P.</v>
          </cell>
          <cell r="D9158" t="str">
            <v>Mantel</v>
          </cell>
          <cell r="E9158" t="str">
            <v>M</v>
          </cell>
        </row>
        <row r="9159">
          <cell r="A9159">
            <v>68182</v>
          </cell>
          <cell r="B9159">
            <v>1002</v>
          </cell>
          <cell r="C9159" t="str">
            <v>P.</v>
          </cell>
          <cell r="D9159" t="str">
            <v>Ris</v>
          </cell>
          <cell r="E9159" t="str">
            <v>V</v>
          </cell>
        </row>
        <row r="9160">
          <cell r="A9160">
            <v>68183</v>
          </cell>
          <cell r="B9160">
            <v>8017</v>
          </cell>
          <cell r="C9160" t="str">
            <v>H.</v>
          </cell>
          <cell r="D9160" t="str">
            <v>Urban</v>
          </cell>
          <cell r="E9160" t="str">
            <v>M</v>
          </cell>
        </row>
        <row r="9161">
          <cell r="A9161">
            <v>68185</v>
          </cell>
          <cell r="B9161">
            <v>5018</v>
          </cell>
          <cell r="C9161" t="str">
            <v>N.</v>
          </cell>
          <cell r="D9161" t="str">
            <v>van Dixhoorn</v>
          </cell>
          <cell r="E9161" t="str">
            <v>V</v>
          </cell>
        </row>
        <row r="9162">
          <cell r="A9162">
            <v>68186</v>
          </cell>
          <cell r="B9162">
            <v>5018</v>
          </cell>
          <cell r="C9162" t="str">
            <v>M.A.C.</v>
          </cell>
          <cell r="D9162" t="str">
            <v>Broekmans</v>
          </cell>
          <cell r="E9162" t="str">
            <v>V</v>
          </cell>
        </row>
        <row r="9163">
          <cell r="A9163">
            <v>68190</v>
          </cell>
          <cell r="B9163">
            <v>7010</v>
          </cell>
          <cell r="C9163" t="str">
            <v>K.</v>
          </cell>
          <cell r="D9163" t="str">
            <v>Keizer</v>
          </cell>
          <cell r="E9163" t="str">
            <v>M</v>
          </cell>
        </row>
        <row r="9164">
          <cell r="A9164">
            <v>68200</v>
          </cell>
          <cell r="B9164">
            <v>7011</v>
          </cell>
          <cell r="C9164" t="str">
            <v>M.M.</v>
          </cell>
          <cell r="D9164" t="str">
            <v>den Bak</v>
          </cell>
          <cell r="E9164" t="str">
            <v>V</v>
          </cell>
        </row>
        <row r="9165">
          <cell r="A9165">
            <v>68202</v>
          </cell>
          <cell r="B9165">
            <v>3024</v>
          </cell>
          <cell r="C9165" t="str">
            <v>A</v>
          </cell>
          <cell r="D9165" t="str">
            <v>Tabois</v>
          </cell>
          <cell r="E9165" t="str">
            <v>V</v>
          </cell>
        </row>
        <row r="9166">
          <cell r="A9166">
            <v>68203</v>
          </cell>
          <cell r="B9166">
            <v>2004</v>
          </cell>
          <cell r="C9166" t="str">
            <v>H G</v>
          </cell>
          <cell r="D9166" t="str">
            <v>Grothues</v>
          </cell>
          <cell r="E9166" t="str">
            <v>M</v>
          </cell>
        </row>
        <row r="9167">
          <cell r="A9167">
            <v>68205</v>
          </cell>
          <cell r="B9167">
            <v>2004</v>
          </cell>
          <cell r="C9167" t="str">
            <v>M C</v>
          </cell>
          <cell r="D9167" t="str">
            <v>Spit-Somers</v>
          </cell>
          <cell r="E9167" t="str">
            <v>V</v>
          </cell>
        </row>
        <row r="9168">
          <cell r="A9168">
            <v>68208</v>
          </cell>
          <cell r="B9168">
            <v>2004</v>
          </cell>
          <cell r="C9168" t="str">
            <v>H.H</v>
          </cell>
          <cell r="D9168" t="str">
            <v>Bosch</v>
          </cell>
          <cell r="E9168" t="str">
            <v>M</v>
          </cell>
        </row>
        <row r="9169">
          <cell r="A9169">
            <v>68209</v>
          </cell>
          <cell r="B9169">
            <v>2004</v>
          </cell>
          <cell r="C9169" t="str">
            <v>W</v>
          </cell>
          <cell r="D9169" t="str">
            <v>Bosch-Bakhuis</v>
          </cell>
          <cell r="E9169" t="str">
            <v>V</v>
          </cell>
        </row>
        <row r="9170">
          <cell r="A9170">
            <v>68211</v>
          </cell>
          <cell r="B9170">
            <v>2004</v>
          </cell>
          <cell r="C9170" t="str">
            <v>G.C.M</v>
          </cell>
          <cell r="D9170" t="str">
            <v>Reints-Berg</v>
          </cell>
          <cell r="E9170" t="str">
            <v>V</v>
          </cell>
        </row>
        <row r="9171">
          <cell r="A9171">
            <v>68213</v>
          </cell>
          <cell r="B9171">
            <v>3024</v>
          </cell>
          <cell r="C9171" t="str">
            <v>L</v>
          </cell>
          <cell r="D9171" t="str">
            <v>Tabois</v>
          </cell>
          <cell r="E9171" t="str">
            <v>M</v>
          </cell>
        </row>
        <row r="9172">
          <cell r="A9172">
            <v>68215</v>
          </cell>
          <cell r="B9172">
            <v>8006</v>
          </cell>
          <cell r="C9172" t="str">
            <v>H.</v>
          </cell>
          <cell r="D9172" t="str">
            <v>Rogge</v>
          </cell>
          <cell r="E9172" t="str">
            <v>V</v>
          </cell>
        </row>
        <row r="9173">
          <cell r="A9173">
            <v>68217</v>
          </cell>
          <cell r="B9173">
            <v>3004</v>
          </cell>
          <cell r="C9173" t="str">
            <v>H.C.J.M.</v>
          </cell>
          <cell r="D9173" t="str">
            <v>van Eijndhoven</v>
          </cell>
          <cell r="E9173" t="str">
            <v>M</v>
          </cell>
        </row>
        <row r="9174">
          <cell r="A9174">
            <v>68218</v>
          </cell>
          <cell r="B9174">
            <v>4010</v>
          </cell>
          <cell r="C9174" t="str">
            <v>M.J.</v>
          </cell>
          <cell r="D9174" t="str">
            <v>Beltgens-van Wijhe</v>
          </cell>
          <cell r="E9174" t="str">
            <v>V</v>
          </cell>
        </row>
        <row r="9175">
          <cell r="A9175">
            <v>68219</v>
          </cell>
          <cell r="B9175">
            <v>7011</v>
          </cell>
          <cell r="C9175" t="str">
            <v>D.</v>
          </cell>
          <cell r="D9175" t="str">
            <v>van der Zel - Bij</v>
          </cell>
          <cell r="E9175" t="str">
            <v>V</v>
          </cell>
        </row>
        <row r="9176">
          <cell r="A9176">
            <v>68220</v>
          </cell>
          <cell r="B9176">
            <v>7011</v>
          </cell>
          <cell r="C9176" t="str">
            <v>E.</v>
          </cell>
          <cell r="D9176" t="str">
            <v>Biemond - Wijnhout</v>
          </cell>
          <cell r="E9176" t="str">
            <v>V</v>
          </cell>
        </row>
        <row r="9177">
          <cell r="A9177">
            <v>68221</v>
          </cell>
          <cell r="B9177">
            <v>7011</v>
          </cell>
          <cell r="C9177" t="str">
            <v>C.P.</v>
          </cell>
          <cell r="D9177" t="str">
            <v>van Assema - Swaerdens</v>
          </cell>
          <cell r="E9177" t="str">
            <v>V</v>
          </cell>
        </row>
        <row r="9178">
          <cell r="A9178">
            <v>68224</v>
          </cell>
          <cell r="B9178">
            <v>6014</v>
          </cell>
          <cell r="C9178" t="str">
            <v>A.P.</v>
          </cell>
          <cell r="D9178" t="str">
            <v>Opstelten</v>
          </cell>
          <cell r="E9178" t="str">
            <v>V</v>
          </cell>
        </row>
        <row r="9179">
          <cell r="A9179">
            <v>68225</v>
          </cell>
          <cell r="B9179">
            <v>6014</v>
          </cell>
          <cell r="C9179" t="str">
            <v>C.C.M.</v>
          </cell>
          <cell r="D9179" t="str">
            <v>van der Meulen</v>
          </cell>
          <cell r="E9179" t="str">
            <v>V</v>
          </cell>
        </row>
        <row r="9180">
          <cell r="A9180">
            <v>68227</v>
          </cell>
          <cell r="B9180">
            <v>6014</v>
          </cell>
          <cell r="C9180" t="str">
            <v>G.</v>
          </cell>
          <cell r="D9180" t="str">
            <v>van Geest</v>
          </cell>
          <cell r="E9180" t="str">
            <v>V</v>
          </cell>
        </row>
        <row r="9181">
          <cell r="A9181">
            <v>68231</v>
          </cell>
          <cell r="B9181">
            <v>6014</v>
          </cell>
          <cell r="C9181" t="str">
            <v>A.</v>
          </cell>
          <cell r="D9181" t="str">
            <v>Loeve</v>
          </cell>
          <cell r="E9181" t="str">
            <v>V</v>
          </cell>
        </row>
        <row r="9182">
          <cell r="A9182">
            <v>68232</v>
          </cell>
          <cell r="B9182">
            <v>6014</v>
          </cell>
          <cell r="C9182" t="str">
            <v>L.</v>
          </cell>
          <cell r="D9182" t="str">
            <v>la Crois</v>
          </cell>
          <cell r="E9182" t="str">
            <v>V</v>
          </cell>
        </row>
        <row r="9183">
          <cell r="A9183">
            <v>68233</v>
          </cell>
          <cell r="B9183">
            <v>6014</v>
          </cell>
          <cell r="C9183" t="str">
            <v>M.J.</v>
          </cell>
          <cell r="D9183" t="str">
            <v>Hemerik</v>
          </cell>
          <cell r="E9183" t="str">
            <v>V</v>
          </cell>
        </row>
        <row r="9184">
          <cell r="A9184">
            <v>68234</v>
          </cell>
          <cell r="B9184">
            <v>6014</v>
          </cell>
          <cell r="C9184" t="str">
            <v>Th.J.H.</v>
          </cell>
          <cell r="D9184" t="str">
            <v>Groeneveld</v>
          </cell>
          <cell r="E9184" t="str">
            <v>M</v>
          </cell>
        </row>
        <row r="9185">
          <cell r="A9185">
            <v>68235</v>
          </cell>
          <cell r="B9185">
            <v>6014</v>
          </cell>
          <cell r="C9185" t="str">
            <v>M.</v>
          </cell>
          <cell r="D9185" t="str">
            <v>van den Burg</v>
          </cell>
          <cell r="E9185" t="str">
            <v>V</v>
          </cell>
        </row>
        <row r="9186">
          <cell r="A9186">
            <v>68237</v>
          </cell>
          <cell r="B9186">
            <v>6014</v>
          </cell>
          <cell r="C9186" t="str">
            <v>D.</v>
          </cell>
          <cell r="D9186" t="str">
            <v>Ruis</v>
          </cell>
          <cell r="E9186" t="str">
            <v>M</v>
          </cell>
        </row>
        <row r="9187">
          <cell r="A9187">
            <v>68239</v>
          </cell>
          <cell r="B9187">
            <v>6014</v>
          </cell>
          <cell r="C9187" t="str">
            <v>R.</v>
          </cell>
          <cell r="D9187" t="str">
            <v>van der Pol</v>
          </cell>
          <cell r="E9187" t="str">
            <v>M</v>
          </cell>
        </row>
        <row r="9188">
          <cell r="A9188">
            <v>68240</v>
          </cell>
          <cell r="B9188">
            <v>6014</v>
          </cell>
          <cell r="C9188" t="str">
            <v>H.</v>
          </cell>
          <cell r="D9188" t="str">
            <v>Soeteman</v>
          </cell>
          <cell r="E9188" t="str">
            <v>V</v>
          </cell>
        </row>
        <row r="9189">
          <cell r="A9189">
            <v>68243</v>
          </cell>
          <cell r="B9189">
            <v>6014</v>
          </cell>
          <cell r="C9189" t="str">
            <v>C.A.</v>
          </cell>
          <cell r="D9189" t="str">
            <v>Reijling</v>
          </cell>
          <cell r="E9189" t="str">
            <v>V</v>
          </cell>
        </row>
        <row r="9190">
          <cell r="A9190">
            <v>68245</v>
          </cell>
          <cell r="B9190">
            <v>6014</v>
          </cell>
          <cell r="C9190" t="str">
            <v>T.</v>
          </cell>
          <cell r="D9190" t="str">
            <v>Scheffel</v>
          </cell>
          <cell r="E9190" t="str">
            <v>V</v>
          </cell>
        </row>
        <row r="9191">
          <cell r="A9191">
            <v>68247</v>
          </cell>
          <cell r="B9191">
            <v>6014</v>
          </cell>
          <cell r="C9191" t="str">
            <v>M.</v>
          </cell>
          <cell r="D9191" t="str">
            <v>Schimmer</v>
          </cell>
          <cell r="E9191" t="str">
            <v>M</v>
          </cell>
        </row>
        <row r="9192">
          <cell r="A9192">
            <v>68249</v>
          </cell>
          <cell r="B9192">
            <v>6014</v>
          </cell>
          <cell r="C9192" t="str">
            <v>Th.M.A.</v>
          </cell>
          <cell r="D9192" t="str">
            <v>Lammers</v>
          </cell>
          <cell r="E9192" t="str">
            <v>V</v>
          </cell>
        </row>
        <row r="9193">
          <cell r="A9193">
            <v>68263</v>
          </cell>
          <cell r="B9193">
            <v>5010</v>
          </cell>
          <cell r="C9193" t="str">
            <v>J.</v>
          </cell>
          <cell r="D9193" t="str">
            <v>Kampshoff</v>
          </cell>
          <cell r="E9193" t="str">
            <v>M</v>
          </cell>
        </row>
        <row r="9194">
          <cell r="A9194">
            <v>68267</v>
          </cell>
          <cell r="B9194">
            <v>8024</v>
          </cell>
          <cell r="C9194" t="str">
            <v>T.</v>
          </cell>
          <cell r="D9194" t="str">
            <v>Bosboom</v>
          </cell>
          <cell r="E9194" t="str">
            <v>M</v>
          </cell>
        </row>
        <row r="9195">
          <cell r="A9195">
            <v>68268</v>
          </cell>
          <cell r="B9195">
            <v>8024</v>
          </cell>
          <cell r="C9195" t="str">
            <v>H.</v>
          </cell>
          <cell r="D9195" t="str">
            <v>van den Brink</v>
          </cell>
          <cell r="E9195" t="str">
            <v>M</v>
          </cell>
        </row>
        <row r="9196">
          <cell r="A9196">
            <v>68272</v>
          </cell>
          <cell r="B9196">
            <v>8024</v>
          </cell>
          <cell r="C9196" t="str">
            <v>G.</v>
          </cell>
          <cell r="D9196" t="str">
            <v>van de Kamp</v>
          </cell>
          <cell r="E9196" t="str">
            <v>M</v>
          </cell>
        </row>
        <row r="9197">
          <cell r="A9197">
            <v>68273</v>
          </cell>
          <cell r="B9197">
            <v>8024</v>
          </cell>
          <cell r="C9197" t="str">
            <v>A.</v>
          </cell>
          <cell r="D9197" t="str">
            <v>Kuijpers</v>
          </cell>
          <cell r="E9197" t="str">
            <v>M</v>
          </cell>
        </row>
        <row r="9198">
          <cell r="A9198">
            <v>68274</v>
          </cell>
          <cell r="B9198">
            <v>8024</v>
          </cell>
          <cell r="C9198" t="str">
            <v>A.M.M.</v>
          </cell>
          <cell r="D9198" t="str">
            <v>van der Plas</v>
          </cell>
          <cell r="E9198" t="str">
            <v>V</v>
          </cell>
        </row>
        <row r="9199">
          <cell r="A9199">
            <v>68277</v>
          </cell>
          <cell r="B9199">
            <v>8024</v>
          </cell>
          <cell r="C9199" t="str">
            <v>P.</v>
          </cell>
          <cell r="D9199" t="str">
            <v>Visser</v>
          </cell>
          <cell r="E9199" t="str">
            <v>M</v>
          </cell>
        </row>
        <row r="9200">
          <cell r="A9200">
            <v>68280</v>
          </cell>
          <cell r="B9200">
            <v>6015</v>
          </cell>
          <cell r="C9200" t="str">
            <v>A</v>
          </cell>
          <cell r="D9200" t="str">
            <v>Mondeel-Havinga</v>
          </cell>
          <cell r="E9200" t="str">
            <v>V</v>
          </cell>
        </row>
        <row r="9201">
          <cell r="A9201">
            <v>68281</v>
          </cell>
          <cell r="B9201">
            <v>6015</v>
          </cell>
          <cell r="C9201" t="str">
            <v>N</v>
          </cell>
          <cell r="D9201" t="str">
            <v>van Nielen</v>
          </cell>
          <cell r="E9201" t="str">
            <v>M</v>
          </cell>
        </row>
        <row r="9202">
          <cell r="A9202">
            <v>68282</v>
          </cell>
          <cell r="B9202">
            <v>6015</v>
          </cell>
          <cell r="C9202" t="str">
            <v>D.O</v>
          </cell>
          <cell r="D9202" t="str">
            <v>van den Berg</v>
          </cell>
          <cell r="E9202" t="str">
            <v>M</v>
          </cell>
        </row>
        <row r="9203">
          <cell r="A9203">
            <v>68286</v>
          </cell>
          <cell r="B9203">
            <v>6014</v>
          </cell>
          <cell r="C9203" t="str">
            <v>PCM</v>
          </cell>
          <cell r="D9203" t="str">
            <v>Heskes</v>
          </cell>
          <cell r="E9203" t="str">
            <v>M</v>
          </cell>
        </row>
        <row r="9204">
          <cell r="A9204">
            <v>68287</v>
          </cell>
          <cell r="B9204">
            <v>4001</v>
          </cell>
          <cell r="C9204" t="str">
            <v>P.P.</v>
          </cell>
          <cell r="D9204" t="str">
            <v>Muijres</v>
          </cell>
          <cell r="E9204" t="str">
            <v>M</v>
          </cell>
        </row>
        <row r="9205">
          <cell r="A9205">
            <v>68289</v>
          </cell>
          <cell r="B9205">
            <v>3008</v>
          </cell>
          <cell r="C9205" t="str">
            <v>CC</v>
          </cell>
          <cell r="D9205" t="str">
            <v>van Vliet</v>
          </cell>
          <cell r="E9205" t="str">
            <v>V</v>
          </cell>
        </row>
        <row r="9206">
          <cell r="A9206">
            <v>68290</v>
          </cell>
          <cell r="B9206">
            <v>4002</v>
          </cell>
          <cell r="C9206" t="str">
            <v>T.</v>
          </cell>
          <cell r="D9206" t="str">
            <v>van de Bergh</v>
          </cell>
          <cell r="E9206" t="str">
            <v>V</v>
          </cell>
        </row>
        <row r="9207">
          <cell r="A9207">
            <v>68291</v>
          </cell>
          <cell r="B9207">
            <v>4002</v>
          </cell>
          <cell r="C9207" t="str">
            <v>C.J.J.M.</v>
          </cell>
          <cell r="D9207" t="str">
            <v>Becx</v>
          </cell>
          <cell r="E9207" t="str">
            <v>V</v>
          </cell>
        </row>
        <row r="9208">
          <cell r="A9208">
            <v>68295</v>
          </cell>
          <cell r="B9208">
            <v>6035</v>
          </cell>
          <cell r="C9208" t="str">
            <v>C.</v>
          </cell>
          <cell r="D9208" t="str">
            <v>Jong en Eel</v>
          </cell>
          <cell r="E9208" t="str">
            <v>M</v>
          </cell>
        </row>
        <row r="9209">
          <cell r="A9209">
            <v>68296</v>
          </cell>
          <cell r="B9209">
            <v>6035</v>
          </cell>
          <cell r="C9209" t="str">
            <v>K.</v>
          </cell>
          <cell r="D9209" t="str">
            <v>Jong en Eel</v>
          </cell>
          <cell r="E9209" t="str">
            <v>V</v>
          </cell>
        </row>
        <row r="9210">
          <cell r="A9210">
            <v>68304</v>
          </cell>
          <cell r="B9210">
            <v>6010</v>
          </cell>
          <cell r="C9210" t="str">
            <v>R.M.</v>
          </cell>
          <cell r="D9210" t="str">
            <v>Schoonebeek</v>
          </cell>
          <cell r="E9210" t="str">
            <v>M</v>
          </cell>
        </row>
        <row r="9211">
          <cell r="A9211">
            <v>68309</v>
          </cell>
          <cell r="B9211">
            <v>6010</v>
          </cell>
          <cell r="C9211" t="str">
            <v>T.P.M.</v>
          </cell>
          <cell r="D9211" t="str">
            <v>Klaassen</v>
          </cell>
          <cell r="E9211" t="str">
            <v>V</v>
          </cell>
        </row>
        <row r="9212">
          <cell r="A9212">
            <v>68310</v>
          </cell>
          <cell r="B9212">
            <v>6010</v>
          </cell>
          <cell r="C9212" t="str">
            <v>B</v>
          </cell>
          <cell r="D9212" t="str">
            <v>Strik</v>
          </cell>
          <cell r="E9212" t="str">
            <v>V</v>
          </cell>
        </row>
        <row r="9213">
          <cell r="A9213">
            <v>68311</v>
          </cell>
          <cell r="B9213">
            <v>7015</v>
          </cell>
          <cell r="C9213" t="str">
            <v>C</v>
          </cell>
          <cell r="D9213" t="str">
            <v>Scholten</v>
          </cell>
          <cell r="E9213" t="str">
            <v>M</v>
          </cell>
        </row>
        <row r="9214">
          <cell r="A9214">
            <v>68312</v>
          </cell>
          <cell r="B9214">
            <v>7015</v>
          </cell>
          <cell r="C9214" t="str">
            <v>S</v>
          </cell>
          <cell r="D9214" t="str">
            <v>Blokdijk</v>
          </cell>
          <cell r="E9214" t="str">
            <v>V</v>
          </cell>
        </row>
        <row r="9215">
          <cell r="A9215">
            <v>68313</v>
          </cell>
          <cell r="B9215">
            <v>7015</v>
          </cell>
          <cell r="C9215" t="str">
            <v>A</v>
          </cell>
          <cell r="D9215" t="str">
            <v>van Pul</v>
          </cell>
          <cell r="E9215" t="str">
            <v>M</v>
          </cell>
        </row>
        <row r="9216">
          <cell r="A9216">
            <v>68317</v>
          </cell>
          <cell r="B9216">
            <v>3011</v>
          </cell>
          <cell r="C9216" t="str">
            <v>J.H.A.</v>
          </cell>
          <cell r="D9216" t="str">
            <v>Foolen</v>
          </cell>
          <cell r="E9216" t="str">
            <v>M</v>
          </cell>
        </row>
        <row r="9217">
          <cell r="A9217">
            <v>68319</v>
          </cell>
          <cell r="B9217">
            <v>3011</v>
          </cell>
          <cell r="C9217" t="str">
            <v>A.P.</v>
          </cell>
          <cell r="D9217" t="str">
            <v>Verbakel</v>
          </cell>
          <cell r="E9217" t="str">
            <v>M</v>
          </cell>
        </row>
        <row r="9218">
          <cell r="A9218">
            <v>68320</v>
          </cell>
          <cell r="B9218">
            <v>3011</v>
          </cell>
          <cell r="C9218" t="str">
            <v>A.M.J.</v>
          </cell>
          <cell r="D9218" t="str">
            <v>Peeters</v>
          </cell>
          <cell r="E9218" t="str">
            <v>M</v>
          </cell>
        </row>
        <row r="9219">
          <cell r="A9219">
            <v>68328</v>
          </cell>
          <cell r="B9219">
            <v>3011</v>
          </cell>
          <cell r="C9219" t="str">
            <v>A.M.M.</v>
          </cell>
          <cell r="D9219" t="str">
            <v>van de Ven</v>
          </cell>
          <cell r="E9219" t="str">
            <v>V</v>
          </cell>
        </row>
        <row r="9220">
          <cell r="A9220">
            <v>68332</v>
          </cell>
          <cell r="B9220">
            <v>3011</v>
          </cell>
          <cell r="C9220" t="str">
            <v>G.</v>
          </cell>
          <cell r="D9220" t="str">
            <v>van der Hagen</v>
          </cell>
          <cell r="E9220" t="str">
            <v>M</v>
          </cell>
        </row>
        <row r="9221">
          <cell r="A9221">
            <v>68337</v>
          </cell>
          <cell r="B9221">
            <v>7003</v>
          </cell>
          <cell r="C9221" t="str">
            <v>S M.</v>
          </cell>
          <cell r="D9221" t="str">
            <v>Korzelius</v>
          </cell>
          <cell r="E9221" t="str">
            <v>V</v>
          </cell>
        </row>
        <row r="9222">
          <cell r="A9222">
            <v>68338</v>
          </cell>
          <cell r="B9222">
            <v>7003</v>
          </cell>
          <cell r="C9222" t="str">
            <v>A.</v>
          </cell>
          <cell r="D9222" t="str">
            <v>Stigter</v>
          </cell>
          <cell r="E9222" t="str">
            <v>M</v>
          </cell>
        </row>
        <row r="9223">
          <cell r="A9223">
            <v>68339</v>
          </cell>
          <cell r="B9223">
            <v>8018</v>
          </cell>
          <cell r="C9223" t="str">
            <v>I.J.</v>
          </cell>
          <cell r="D9223" t="str">
            <v>Jelsma</v>
          </cell>
          <cell r="E9223" t="str">
            <v>V</v>
          </cell>
        </row>
        <row r="9224">
          <cell r="A9224">
            <v>68343</v>
          </cell>
          <cell r="B9224">
            <v>7004</v>
          </cell>
          <cell r="C9224" t="str">
            <v>P.J.</v>
          </cell>
          <cell r="D9224" t="str">
            <v>Fatels</v>
          </cell>
          <cell r="E9224" t="str">
            <v>M</v>
          </cell>
        </row>
        <row r="9225">
          <cell r="A9225">
            <v>68344</v>
          </cell>
          <cell r="B9225">
            <v>7004</v>
          </cell>
          <cell r="C9225" t="str">
            <v>G.G.K.</v>
          </cell>
          <cell r="D9225" t="str">
            <v>Fatels - Steeman</v>
          </cell>
          <cell r="E9225" t="str">
            <v>V</v>
          </cell>
        </row>
        <row r="9226">
          <cell r="A9226">
            <v>68345</v>
          </cell>
          <cell r="B9226">
            <v>3024</v>
          </cell>
          <cell r="C9226" t="str">
            <v>B</v>
          </cell>
          <cell r="D9226" t="str">
            <v>Kerkman</v>
          </cell>
          <cell r="E9226" t="str">
            <v>M</v>
          </cell>
        </row>
        <row r="9227">
          <cell r="A9227">
            <v>68351</v>
          </cell>
          <cell r="B9227">
            <v>6025</v>
          </cell>
          <cell r="C9227" t="str">
            <v>H</v>
          </cell>
          <cell r="D9227" t="str">
            <v>Wijnhout</v>
          </cell>
          <cell r="E9227" t="str">
            <v>M</v>
          </cell>
        </row>
        <row r="9228">
          <cell r="A9228">
            <v>68352</v>
          </cell>
          <cell r="B9228">
            <v>6025</v>
          </cell>
          <cell r="C9228" t="str">
            <v>C.F.</v>
          </cell>
          <cell r="D9228" t="str">
            <v>Hulsebosch</v>
          </cell>
          <cell r="E9228" t="str">
            <v>M</v>
          </cell>
        </row>
        <row r="9229">
          <cell r="A9229">
            <v>68353</v>
          </cell>
          <cell r="B9229">
            <v>6025</v>
          </cell>
          <cell r="C9229" t="str">
            <v>E.M.A.</v>
          </cell>
          <cell r="D9229" t="str">
            <v>Hulsebosch</v>
          </cell>
          <cell r="E9229" t="str">
            <v>V</v>
          </cell>
        </row>
        <row r="9230">
          <cell r="A9230">
            <v>68355</v>
          </cell>
          <cell r="B9230">
            <v>8018</v>
          </cell>
          <cell r="C9230" t="str">
            <v>D.A.W.</v>
          </cell>
          <cell r="D9230" t="str">
            <v>Boers</v>
          </cell>
          <cell r="E9230" t="str">
            <v>M</v>
          </cell>
        </row>
        <row r="9231">
          <cell r="A9231">
            <v>68356</v>
          </cell>
          <cell r="B9231">
            <v>8018</v>
          </cell>
          <cell r="C9231" t="str">
            <v>E.C.J.</v>
          </cell>
          <cell r="D9231" t="str">
            <v>Broekhoff</v>
          </cell>
          <cell r="E9231" t="str">
            <v>V</v>
          </cell>
        </row>
        <row r="9232">
          <cell r="A9232">
            <v>68357</v>
          </cell>
          <cell r="B9232">
            <v>8018</v>
          </cell>
          <cell r="C9232" t="str">
            <v>Th.A.M.</v>
          </cell>
          <cell r="D9232" t="str">
            <v>Broekhoff</v>
          </cell>
          <cell r="E9232" t="str">
            <v>M</v>
          </cell>
        </row>
        <row r="9233">
          <cell r="A9233">
            <v>68358</v>
          </cell>
          <cell r="B9233">
            <v>7017</v>
          </cell>
          <cell r="C9233" t="str">
            <v>M.G.</v>
          </cell>
          <cell r="D9233" t="str">
            <v>Bakkum</v>
          </cell>
          <cell r="E9233" t="str">
            <v>M</v>
          </cell>
        </row>
        <row r="9234">
          <cell r="A9234">
            <v>68361</v>
          </cell>
          <cell r="B9234">
            <v>6033</v>
          </cell>
          <cell r="C9234" t="str">
            <v>B.P.</v>
          </cell>
          <cell r="D9234" t="str">
            <v>Duwel</v>
          </cell>
          <cell r="E9234" t="str">
            <v>M</v>
          </cell>
        </row>
        <row r="9235">
          <cell r="A9235">
            <v>68365</v>
          </cell>
          <cell r="B9235">
            <v>7011</v>
          </cell>
          <cell r="C9235" t="str">
            <v>E.</v>
          </cell>
          <cell r="D9235" t="str">
            <v>Mijlhoff - Beers</v>
          </cell>
          <cell r="E9235" t="str">
            <v>V</v>
          </cell>
        </row>
        <row r="9236">
          <cell r="A9236">
            <v>68367</v>
          </cell>
          <cell r="B9236">
            <v>6002</v>
          </cell>
          <cell r="C9236" t="str">
            <v>D.B.</v>
          </cell>
          <cell r="D9236" t="str">
            <v>van Calsteren</v>
          </cell>
          <cell r="E9236" t="str">
            <v>M</v>
          </cell>
        </row>
        <row r="9237">
          <cell r="A9237">
            <v>68369</v>
          </cell>
          <cell r="B9237">
            <v>7007</v>
          </cell>
          <cell r="C9237" t="str">
            <v>W.</v>
          </cell>
          <cell r="D9237" t="str">
            <v>van Aarst-Stoop</v>
          </cell>
          <cell r="E9237" t="str">
            <v>V</v>
          </cell>
        </row>
        <row r="9238">
          <cell r="A9238">
            <v>68370</v>
          </cell>
          <cell r="B9238">
            <v>7007</v>
          </cell>
          <cell r="C9238" t="str">
            <v>A.</v>
          </cell>
          <cell r="D9238" t="str">
            <v>van der Heide</v>
          </cell>
          <cell r="E9238" t="str">
            <v>M</v>
          </cell>
        </row>
        <row r="9239">
          <cell r="A9239">
            <v>68371</v>
          </cell>
          <cell r="B9239">
            <v>7007</v>
          </cell>
          <cell r="C9239" t="str">
            <v>B.</v>
          </cell>
          <cell r="D9239" t="str">
            <v>Molenbroek</v>
          </cell>
          <cell r="E9239" t="str">
            <v>M</v>
          </cell>
        </row>
        <row r="9240">
          <cell r="A9240">
            <v>68372</v>
          </cell>
          <cell r="B9240">
            <v>7007</v>
          </cell>
          <cell r="C9240" t="str">
            <v>L.</v>
          </cell>
          <cell r="D9240" t="str">
            <v>Molenbroek-Prins</v>
          </cell>
          <cell r="E9240" t="str">
            <v>V</v>
          </cell>
        </row>
        <row r="9241">
          <cell r="A9241">
            <v>68374</v>
          </cell>
          <cell r="B9241">
            <v>6030</v>
          </cell>
          <cell r="C9241" t="str">
            <v>J</v>
          </cell>
          <cell r="D9241" t="str">
            <v>van Dongen</v>
          </cell>
          <cell r="E9241" t="str">
            <v>M</v>
          </cell>
        </row>
        <row r="9242">
          <cell r="A9242">
            <v>68378</v>
          </cell>
          <cell r="B9242">
            <v>6031</v>
          </cell>
          <cell r="C9242" t="str">
            <v>J</v>
          </cell>
          <cell r="D9242" t="str">
            <v>Picavet</v>
          </cell>
          <cell r="E9242" t="str">
            <v>M</v>
          </cell>
        </row>
        <row r="9243">
          <cell r="A9243">
            <v>68379</v>
          </cell>
          <cell r="B9243">
            <v>6031</v>
          </cell>
          <cell r="C9243" t="str">
            <v>R</v>
          </cell>
          <cell r="D9243" t="str">
            <v>Groningen van</v>
          </cell>
          <cell r="E9243" t="str">
            <v>M</v>
          </cell>
        </row>
        <row r="9244">
          <cell r="A9244">
            <v>68382</v>
          </cell>
          <cell r="B9244">
            <v>6031</v>
          </cell>
          <cell r="C9244" t="str">
            <v>A</v>
          </cell>
          <cell r="D9244" t="str">
            <v>Williams</v>
          </cell>
          <cell r="E9244" t="str">
            <v>V</v>
          </cell>
        </row>
        <row r="9245">
          <cell r="A9245">
            <v>68384</v>
          </cell>
          <cell r="B9245">
            <v>5001</v>
          </cell>
          <cell r="C9245" t="str">
            <v>N.W.P.</v>
          </cell>
          <cell r="D9245" t="str">
            <v>Vreijsen</v>
          </cell>
          <cell r="E9245" t="str">
            <v>M</v>
          </cell>
        </row>
        <row r="9246">
          <cell r="A9246">
            <v>68385</v>
          </cell>
          <cell r="B9246">
            <v>5017</v>
          </cell>
          <cell r="C9246" t="str">
            <v>D.</v>
          </cell>
          <cell r="D9246" t="str">
            <v>Bambacht</v>
          </cell>
          <cell r="E9246" t="str">
            <v>M</v>
          </cell>
        </row>
        <row r="9247">
          <cell r="A9247">
            <v>68386</v>
          </cell>
          <cell r="B9247">
            <v>5017</v>
          </cell>
          <cell r="C9247" t="str">
            <v>S.</v>
          </cell>
          <cell r="D9247" t="str">
            <v>Bambacht</v>
          </cell>
          <cell r="E9247" t="str">
            <v>V</v>
          </cell>
        </row>
        <row r="9248">
          <cell r="A9248">
            <v>68387</v>
          </cell>
          <cell r="B9248">
            <v>2016</v>
          </cell>
          <cell r="C9248" t="str">
            <v>J.</v>
          </cell>
          <cell r="D9248" t="str">
            <v>de Ridder</v>
          </cell>
          <cell r="E9248" t="str">
            <v>M</v>
          </cell>
        </row>
        <row r="9249">
          <cell r="A9249">
            <v>68388</v>
          </cell>
          <cell r="B9249">
            <v>2016</v>
          </cell>
          <cell r="C9249" t="str">
            <v>M.B.J.</v>
          </cell>
          <cell r="D9249" t="str">
            <v>Berends</v>
          </cell>
          <cell r="E9249" t="str">
            <v>V</v>
          </cell>
        </row>
        <row r="9250">
          <cell r="A9250">
            <v>68389</v>
          </cell>
          <cell r="B9250">
            <v>5010</v>
          </cell>
          <cell r="C9250" t="str">
            <v>M.J.M.</v>
          </cell>
          <cell r="D9250" t="str">
            <v>Koolen</v>
          </cell>
          <cell r="E9250" t="str">
            <v>M</v>
          </cell>
        </row>
        <row r="9251">
          <cell r="A9251">
            <v>68391</v>
          </cell>
          <cell r="B9251">
            <v>2016</v>
          </cell>
          <cell r="C9251" t="str">
            <v>J.L.E.</v>
          </cell>
          <cell r="D9251" t="str">
            <v>Smit</v>
          </cell>
          <cell r="E9251" t="str">
            <v>V</v>
          </cell>
        </row>
        <row r="9252">
          <cell r="A9252">
            <v>68392</v>
          </cell>
          <cell r="B9252">
            <v>2016</v>
          </cell>
          <cell r="C9252" t="str">
            <v>R.C.H.M.</v>
          </cell>
          <cell r="D9252" t="str">
            <v>de Hair</v>
          </cell>
          <cell r="E9252" t="str">
            <v>M</v>
          </cell>
        </row>
        <row r="9253">
          <cell r="A9253">
            <v>68397</v>
          </cell>
          <cell r="B9253">
            <v>3009</v>
          </cell>
          <cell r="C9253" t="str">
            <v>N.G.E.</v>
          </cell>
          <cell r="D9253" t="str">
            <v>Naso</v>
          </cell>
          <cell r="E9253" t="str">
            <v>M</v>
          </cell>
        </row>
        <row r="9254">
          <cell r="A9254">
            <v>68398</v>
          </cell>
          <cell r="B9254">
            <v>3024</v>
          </cell>
          <cell r="C9254" t="str">
            <v>A.E.M.I.</v>
          </cell>
          <cell r="D9254" t="str">
            <v>Friederichs - Muller</v>
          </cell>
          <cell r="E9254" t="str">
            <v>V</v>
          </cell>
        </row>
        <row r="9255">
          <cell r="A9255">
            <v>68399</v>
          </cell>
          <cell r="B9255">
            <v>2020</v>
          </cell>
          <cell r="C9255" t="str">
            <v>J.G.E.</v>
          </cell>
          <cell r="D9255" t="str">
            <v>Jansen</v>
          </cell>
          <cell r="E9255" t="str">
            <v>V</v>
          </cell>
        </row>
        <row r="9256">
          <cell r="A9256">
            <v>68401</v>
          </cell>
          <cell r="B9256">
            <v>2020</v>
          </cell>
          <cell r="C9256" t="str">
            <v>J.J.M.</v>
          </cell>
          <cell r="D9256" t="str">
            <v>Rijnbeek-Storkhorst</v>
          </cell>
          <cell r="E9256" t="str">
            <v>V</v>
          </cell>
        </row>
        <row r="9257">
          <cell r="A9257">
            <v>68402</v>
          </cell>
          <cell r="B9257">
            <v>2020</v>
          </cell>
          <cell r="C9257" t="str">
            <v>M.J.G.</v>
          </cell>
          <cell r="D9257" t="str">
            <v>Kuhlmann</v>
          </cell>
          <cell r="E9257" t="str">
            <v>V</v>
          </cell>
        </row>
        <row r="9258">
          <cell r="A9258">
            <v>68404</v>
          </cell>
          <cell r="B9258">
            <v>5018</v>
          </cell>
          <cell r="C9258" t="str">
            <v>H.F.G.</v>
          </cell>
          <cell r="D9258" t="str">
            <v>Verschure</v>
          </cell>
          <cell r="E9258" t="str">
            <v>M</v>
          </cell>
        </row>
        <row r="9259">
          <cell r="A9259">
            <v>68405</v>
          </cell>
          <cell r="B9259">
            <v>6021</v>
          </cell>
          <cell r="C9259" t="str">
            <v>H.J.M.</v>
          </cell>
          <cell r="D9259" t="str">
            <v>van der Hoogte</v>
          </cell>
          <cell r="E9259" t="str">
            <v>M</v>
          </cell>
        </row>
        <row r="9260">
          <cell r="A9260">
            <v>68407</v>
          </cell>
          <cell r="B9260">
            <v>8018</v>
          </cell>
          <cell r="C9260" t="str">
            <v>J.J.</v>
          </cell>
          <cell r="D9260" t="str">
            <v>Kerkhove</v>
          </cell>
          <cell r="E9260" t="str">
            <v>M</v>
          </cell>
        </row>
        <row r="9261">
          <cell r="A9261">
            <v>68409</v>
          </cell>
          <cell r="B9261">
            <v>7022</v>
          </cell>
          <cell r="C9261" t="str">
            <v>D.J.</v>
          </cell>
          <cell r="D9261" t="str">
            <v>Kalkhoven</v>
          </cell>
          <cell r="E9261" t="str">
            <v>M</v>
          </cell>
        </row>
        <row r="9262">
          <cell r="A9262">
            <v>68412</v>
          </cell>
          <cell r="B9262">
            <v>7022</v>
          </cell>
          <cell r="C9262" t="str">
            <v>G.</v>
          </cell>
          <cell r="D9262" t="str">
            <v>Dekker</v>
          </cell>
          <cell r="E9262" t="str">
            <v>M</v>
          </cell>
        </row>
        <row r="9263">
          <cell r="A9263">
            <v>68413</v>
          </cell>
          <cell r="B9263">
            <v>7022</v>
          </cell>
          <cell r="C9263" t="str">
            <v>E.</v>
          </cell>
          <cell r="D9263" t="str">
            <v>Brouwer</v>
          </cell>
          <cell r="E9263" t="str">
            <v>V</v>
          </cell>
        </row>
        <row r="9264">
          <cell r="A9264">
            <v>68415</v>
          </cell>
          <cell r="B9264">
            <v>7022</v>
          </cell>
          <cell r="C9264" t="str">
            <v>A.</v>
          </cell>
          <cell r="D9264" t="str">
            <v>Jansen</v>
          </cell>
          <cell r="E9264" t="str">
            <v>V</v>
          </cell>
        </row>
        <row r="9265">
          <cell r="A9265">
            <v>68416</v>
          </cell>
          <cell r="B9265">
            <v>7022</v>
          </cell>
          <cell r="C9265" t="str">
            <v>S</v>
          </cell>
          <cell r="D9265" t="str">
            <v>Schaar</v>
          </cell>
          <cell r="E9265" t="str">
            <v>V</v>
          </cell>
        </row>
        <row r="9266">
          <cell r="A9266">
            <v>68417</v>
          </cell>
          <cell r="B9266">
            <v>6018</v>
          </cell>
          <cell r="C9266" t="str">
            <v>A.Th.H.J.</v>
          </cell>
          <cell r="D9266" t="str">
            <v>de Bie</v>
          </cell>
          <cell r="E9266" t="str">
            <v>M</v>
          </cell>
        </row>
        <row r="9267">
          <cell r="A9267">
            <v>68418</v>
          </cell>
          <cell r="B9267">
            <v>6018</v>
          </cell>
          <cell r="C9267" t="str">
            <v>A.G.S.</v>
          </cell>
          <cell r="D9267" t="str">
            <v>Verrips</v>
          </cell>
          <cell r="E9267" t="str">
            <v>M</v>
          </cell>
        </row>
        <row r="9268">
          <cell r="A9268">
            <v>68421</v>
          </cell>
          <cell r="B9268">
            <v>6018</v>
          </cell>
          <cell r="C9268" t="str">
            <v>E.L.C.M.</v>
          </cell>
          <cell r="D9268" t="str">
            <v>de Jong</v>
          </cell>
          <cell r="E9268" t="str">
            <v>V</v>
          </cell>
        </row>
        <row r="9269">
          <cell r="A9269">
            <v>68428</v>
          </cell>
          <cell r="B9269">
            <v>5005</v>
          </cell>
          <cell r="C9269" t="str">
            <v>R.L.J</v>
          </cell>
          <cell r="D9269" t="str">
            <v>van Baal</v>
          </cell>
          <cell r="E9269" t="str">
            <v>M</v>
          </cell>
        </row>
        <row r="9270">
          <cell r="A9270">
            <v>68430</v>
          </cell>
          <cell r="B9270">
            <v>6033</v>
          </cell>
          <cell r="C9270" t="str">
            <v>H.</v>
          </cell>
          <cell r="D9270" t="str">
            <v>Dekker</v>
          </cell>
          <cell r="E9270" t="str">
            <v>M</v>
          </cell>
        </row>
        <row r="9271">
          <cell r="A9271">
            <v>68434</v>
          </cell>
          <cell r="B9271">
            <v>5016</v>
          </cell>
          <cell r="C9271" t="str">
            <v>L.E.H.</v>
          </cell>
          <cell r="D9271" t="str">
            <v>Puts</v>
          </cell>
          <cell r="E9271" t="str">
            <v>M</v>
          </cell>
        </row>
        <row r="9272">
          <cell r="A9272">
            <v>68440</v>
          </cell>
          <cell r="B9272">
            <v>5005</v>
          </cell>
          <cell r="C9272" t="str">
            <v>W</v>
          </cell>
          <cell r="D9272" t="str">
            <v>Oomis</v>
          </cell>
          <cell r="E9272" t="str">
            <v>M</v>
          </cell>
        </row>
        <row r="9273">
          <cell r="A9273">
            <v>68441</v>
          </cell>
          <cell r="B9273">
            <v>3004</v>
          </cell>
          <cell r="C9273" t="str">
            <v>P.P.M</v>
          </cell>
          <cell r="D9273" t="str">
            <v>Lautenslager</v>
          </cell>
          <cell r="E9273" t="str">
            <v>M</v>
          </cell>
        </row>
        <row r="9274">
          <cell r="A9274">
            <v>68446</v>
          </cell>
          <cell r="B9274">
            <v>5004</v>
          </cell>
          <cell r="C9274" t="str">
            <v>A.N.</v>
          </cell>
          <cell r="D9274" t="str">
            <v>van Dijken-Vermeer</v>
          </cell>
          <cell r="E9274" t="str">
            <v>V</v>
          </cell>
        </row>
        <row r="9275">
          <cell r="A9275">
            <v>68447</v>
          </cell>
          <cell r="B9275">
            <v>5004</v>
          </cell>
          <cell r="C9275" t="str">
            <v>E.</v>
          </cell>
          <cell r="D9275" t="str">
            <v>Knuisting Neven</v>
          </cell>
          <cell r="E9275" t="str">
            <v>M</v>
          </cell>
        </row>
        <row r="9276">
          <cell r="A9276">
            <v>68448</v>
          </cell>
          <cell r="B9276">
            <v>5004</v>
          </cell>
          <cell r="C9276" t="str">
            <v>D.D.</v>
          </cell>
          <cell r="D9276" t="str">
            <v>Knuisting Neven-v.Gemerden</v>
          </cell>
          <cell r="E9276" t="str">
            <v>V</v>
          </cell>
        </row>
        <row r="9277">
          <cell r="A9277">
            <v>68451</v>
          </cell>
          <cell r="B9277">
            <v>5004</v>
          </cell>
          <cell r="C9277" t="str">
            <v>L.C.G.</v>
          </cell>
          <cell r="D9277" t="str">
            <v>van der Stelt-v.d. Zanden</v>
          </cell>
          <cell r="E9277" t="str">
            <v>V</v>
          </cell>
        </row>
        <row r="9278">
          <cell r="A9278">
            <v>68462</v>
          </cell>
          <cell r="B9278">
            <v>3015</v>
          </cell>
          <cell r="C9278" t="str">
            <v>H.J.</v>
          </cell>
          <cell r="D9278" t="str">
            <v>van der Sanden</v>
          </cell>
          <cell r="E9278" t="str">
            <v>M</v>
          </cell>
        </row>
        <row r="9279">
          <cell r="A9279">
            <v>68464</v>
          </cell>
          <cell r="B9279">
            <v>8014</v>
          </cell>
          <cell r="C9279" t="str">
            <v>A.A.J.</v>
          </cell>
          <cell r="D9279" t="str">
            <v>Winters</v>
          </cell>
          <cell r="E9279" t="str">
            <v>V</v>
          </cell>
        </row>
        <row r="9280">
          <cell r="A9280">
            <v>68475</v>
          </cell>
          <cell r="B9280">
            <v>2007</v>
          </cell>
          <cell r="C9280" t="str">
            <v>P M C</v>
          </cell>
          <cell r="D9280" t="str">
            <v>de Leur</v>
          </cell>
          <cell r="E9280" t="str">
            <v>V</v>
          </cell>
        </row>
        <row r="9281">
          <cell r="A9281">
            <v>68476</v>
          </cell>
          <cell r="B9281">
            <v>3029</v>
          </cell>
          <cell r="C9281" t="str">
            <v>K</v>
          </cell>
          <cell r="D9281" t="str">
            <v>Hendriks</v>
          </cell>
          <cell r="E9281" t="str">
            <v>M</v>
          </cell>
        </row>
        <row r="9282">
          <cell r="A9282">
            <v>68477</v>
          </cell>
          <cell r="B9282">
            <v>5010</v>
          </cell>
          <cell r="C9282" t="str">
            <v>N</v>
          </cell>
          <cell r="D9282" t="str">
            <v>Goossens</v>
          </cell>
          <cell r="E9282" t="str">
            <v>V</v>
          </cell>
        </row>
        <row r="9283">
          <cell r="A9283">
            <v>68512</v>
          </cell>
          <cell r="B9283">
            <v>2020</v>
          </cell>
          <cell r="C9283" t="str">
            <v>T.</v>
          </cell>
          <cell r="D9283" t="str">
            <v>Verheij</v>
          </cell>
          <cell r="E9283" t="str">
            <v>V</v>
          </cell>
        </row>
        <row r="9284">
          <cell r="A9284">
            <v>68514</v>
          </cell>
          <cell r="B9284">
            <v>8022</v>
          </cell>
          <cell r="C9284" t="str">
            <v>A.T.M.</v>
          </cell>
          <cell r="D9284" t="str">
            <v>Kennis</v>
          </cell>
          <cell r="E9284" t="str">
            <v>M</v>
          </cell>
        </row>
        <row r="9285">
          <cell r="A9285">
            <v>68523</v>
          </cell>
          <cell r="B9285">
            <v>6023</v>
          </cell>
          <cell r="C9285" t="str">
            <v>C.J.W.</v>
          </cell>
          <cell r="D9285" t="str">
            <v>Boom</v>
          </cell>
          <cell r="E9285" t="str">
            <v>M</v>
          </cell>
        </row>
        <row r="9286">
          <cell r="A9286">
            <v>68525</v>
          </cell>
          <cell r="B9286">
            <v>8005</v>
          </cell>
          <cell r="C9286" t="str">
            <v>JW</v>
          </cell>
          <cell r="D9286" t="str">
            <v>Dornseiffen</v>
          </cell>
          <cell r="E9286" t="str">
            <v>M</v>
          </cell>
        </row>
        <row r="9287">
          <cell r="A9287">
            <v>68526</v>
          </cell>
          <cell r="B9287">
            <v>8005</v>
          </cell>
          <cell r="C9287" t="str">
            <v>T</v>
          </cell>
          <cell r="D9287" t="str">
            <v>Meulemans</v>
          </cell>
          <cell r="E9287" t="str">
            <v>M</v>
          </cell>
        </row>
        <row r="9288">
          <cell r="A9288">
            <v>68527</v>
          </cell>
          <cell r="B9288">
            <v>8005</v>
          </cell>
          <cell r="C9288" t="str">
            <v>C</v>
          </cell>
          <cell r="D9288" t="str">
            <v>Oomes</v>
          </cell>
          <cell r="E9288" t="str">
            <v>V</v>
          </cell>
        </row>
        <row r="9289">
          <cell r="A9289">
            <v>68528</v>
          </cell>
          <cell r="B9289">
            <v>8005</v>
          </cell>
          <cell r="C9289" t="str">
            <v>H</v>
          </cell>
          <cell r="D9289" t="str">
            <v>Petterson</v>
          </cell>
          <cell r="E9289" t="str">
            <v>M</v>
          </cell>
        </row>
        <row r="9290">
          <cell r="A9290">
            <v>68529</v>
          </cell>
          <cell r="B9290">
            <v>8005</v>
          </cell>
          <cell r="C9290" t="str">
            <v>B</v>
          </cell>
          <cell r="D9290" t="str">
            <v>Santema</v>
          </cell>
          <cell r="E9290" t="str">
            <v>V</v>
          </cell>
        </row>
        <row r="9291">
          <cell r="A9291">
            <v>68530</v>
          </cell>
          <cell r="B9291">
            <v>8005</v>
          </cell>
          <cell r="C9291" t="str">
            <v>J</v>
          </cell>
          <cell r="D9291" t="str">
            <v>Verhaar</v>
          </cell>
          <cell r="E9291" t="str">
            <v>M</v>
          </cell>
        </row>
        <row r="9292">
          <cell r="A9292">
            <v>68533</v>
          </cell>
          <cell r="B9292">
            <v>1014</v>
          </cell>
          <cell r="C9292" t="str">
            <v>W</v>
          </cell>
          <cell r="D9292" t="str">
            <v>Bouwknegt</v>
          </cell>
          <cell r="E9292" t="str">
            <v>M</v>
          </cell>
        </row>
        <row r="9293">
          <cell r="A9293">
            <v>68535</v>
          </cell>
          <cell r="B9293">
            <v>6012</v>
          </cell>
          <cell r="C9293" t="str">
            <v>J</v>
          </cell>
          <cell r="D9293" t="str">
            <v>van Dillen</v>
          </cell>
          <cell r="E9293" t="str">
            <v>V</v>
          </cell>
        </row>
        <row r="9294">
          <cell r="A9294">
            <v>68536</v>
          </cell>
          <cell r="B9294">
            <v>6012</v>
          </cell>
          <cell r="C9294" t="str">
            <v>J</v>
          </cell>
          <cell r="D9294" t="str">
            <v>van der Ploeg</v>
          </cell>
          <cell r="E9294" t="str">
            <v>V</v>
          </cell>
        </row>
        <row r="9295">
          <cell r="A9295">
            <v>68541</v>
          </cell>
          <cell r="B9295">
            <v>6036</v>
          </cell>
          <cell r="C9295" t="str">
            <v>A.</v>
          </cell>
          <cell r="D9295" t="str">
            <v>van Solingen</v>
          </cell>
          <cell r="E9295" t="str">
            <v>M</v>
          </cell>
        </row>
        <row r="9296">
          <cell r="A9296">
            <v>68542</v>
          </cell>
          <cell r="B9296">
            <v>3025</v>
          </cell>
          <cell r="C9296" t="str">
            <v>M G</v>
          </cell>
          <cell r="D9296" t="str">
            <v>Janssen</v>
          </cell>
          <cell r="E9296" t="str">
            <v>V</v>
          </cell>
        </row>
        <row r="9297">
          <cell r="A9297">
            <v>68543</v>
          </cell>
          <cell r="B9297">
            <v>3025</v>
          </cell>
          <cell r="C9297" t="str">
            <v>W c h</v>
          </cell>
          <cell r="D9297" t="str">
            <v>Janssen</v>
          </cell>
          <cell r="E9297" t="str">
            <v>M</v>
          </cell>
        </row>
        <row r="9298">
          <cell r="A9298">
            <v>68545</v>
          </cell>
          <cell r="B9298">
            <v>3025</v>
          </cell>
          <cell r="C9298" t="str">
            <v>J N</v>
          </cell>
          <cell r="D9298" t="str">
            <v>de Man</v>
          </cell>
          <cell r="E9298" t="str">
            <v>M</v>
          </cell>
        </row>
        <row r="9299">
          <cell r="A9299">
            <v>68546</v>
          </cell>
          <cell r="B9299">
            <v>5014</v>
          </cell>
          <cell r="C9299" t="str">
            <v>C.</v>
          </cell>
          <cell r="D9299" t="str">
            <v>van Heeswijk</v>
          </cell>
          <cell r="E9299" t="str">
            <v>V</v>
          </cell>
        </row>
        <row r="9300">
          <cell r="A9300">
            <v>68547</v>
          </cell>
          <cell r="B9300">
            <v>5014</v>
          </cell>
          <cell r="C9300" t="str">
            <v>J.</v>
          </cell>
          <cell r="D9300" t="str">
            <v>van den Hurk</v>
          </cell>
          <cell r="E9300" t="str">
            <v>M</v>
          </cell>
        </row>
        <row r="9301">
          <cell r="A9301">
            <v>68548</v>
          </cell>
          <cell r="B9301">
            <v>3013</v>
          </cell>
          <cell r="C9301" t="str">
            <v>A.W.M.</v>
          </cell>
          <cell r="D9301" t="str">
            <v>Verhoeven</v>
          </cell>
          <cell r="E9301" t="str">
            <v>M</v>
          </cell>
        </row>
        <row r="9302">
          <cell r="A9302">
            <v>68549</v>
          </cell>
          <cell r="B9302">
            <v>3013</v>
          </cell>
          <cell r="C9302" t="str">
            <v>A.J.F.W.</v>
          </cell>
          <cell r="D9302" t="str">
            <v>van Abeelen</v>
          </cell>
          <cell r="E9302" t="str">
            <v>M</v>
          </cell>
        </row>
        <row r="9303">
          <cell r="A9303">
            <v>68550</v>
          </cell>
          <cell r="B9303">
            <v>3013</v>
          </cell>
          <cell r="C9303" t="str">
            <v>J.M.M.</v>
          </cell>
          <cell r="D9303" t="str">
            <v>van de Veerdonk</v>
          </cell>
          <cell r="E9303" t="str">
            <v>M</v>
          </cell>
        </row>
        <row r="9304">
          <cell r="A9304">
            <v>68554</v>
          </cell>
          <cell r="B9304">
            <v>4006</v>
          </cell>
          <cell r="C9304" t="str">
            <v>J.J.A.</v>
          </cell>
          <cell r="D9304" t="str">
            <v>Kerckhoffs</v>
          </cell>
          <cell r="E9304" t="str">
            <v>M</v>
          </cell>
        </row>
        <row r="9305">
          <cell r="A9305">
            <v>68555</v>
          </cell>
          <cell r="B9305">
            <v>4006</v>
          </cell>
          <cell r="C9305" t="str">
            <v>E.P.</v>
          </cell>
          <cell r="D9305" t="str">
            <v>Kerckhoffs - Koolen</v>
          </cell>
          <cell r="E9305" t="str">
            <v>V</v>
          </cell>
        </row>
        <row r="9306">
          <cell r="A9306">
            <v>68565</v>
          </cell>
          <cell r="B9306">
            <v>2018</v>
          </cell>
          <cell r="C9306" t="str">
            <v>J</v>
          </cell>
          <cell r="D9306" t="str">
            <v>Nugteren</v>
          </cell>
          <cell r="E9306" t="str">
            <v>M</v>
          </cell>
        </row>
        <row r="9307">
          <cell r="A9307">
            <v>68566</v>
          </cell>
          <cell r="B9307">
            <v>7020</v>
          </cell>
          <cell r="C9307" t="str">
            <v>T</v>
          </cell>
          <cell r="D9307" t="str">
            <v>van Wijhe</v>
          </cell>
          <cell r="E9307" t="str">
            <v>M</v>
          </cell>
        </row>
        <row r="9308">
          <cell r="A9308">
            <v>68567</v>
          </cell>
          <cell r="B9308">
            <v>7020</v>
          </cell>
          <cell r="C9308" t="str">
            <v>G</v>
          </cell>
          <cell r="D9308" t="str">
            <v>van Wijhe</v>
          </cell>
          <cell r="E9308" t="str">
            <v>V</v>
          </cell>
        </row>
        <row r="9309">
          <cell r="A9309">
            <v>68568</v>
          </cell>
          <cell r="B9309">
            <v>7020</v>
          </cell>
          <cell r="C9309" t="str">
            <v>C.</v>
          </cell>
          <cell r="D9309" t="str">
            <v>Boerdijk</v>
          </cell>
          <cell r="E9309" t="str">
            <v>M</v>
          </cell>
        </row>
        <row r="9310">
          <cell r="A9310">
            <v>68571</v>
          </cell>
          <cell r="B9310">
            <v>6006</v>
          </cell>
          <cell r="C9310" t="str">
            <v>W.E.</v>
          </cell>
          <cell r="D9310" t="str">
            <v>de Gruiter</v>
          </cell>
          <cell r="E9310" t="str">
            <v>V</v>
          </cell>
        </row>
        <row r="9311">
          <cell r="A9311">
            <v>68573</v>
          </cell>
          <cell r="B9311">
            <v>6006</v>
          </cell>
          <cell r="C9311" t="str">
            <v>C</v>
          </cell>
          <cell r="D9311" t="str">
            <v>Honigh</v>
          </cell>
          <cell r="E9311" t="str">
            <v>M</v>
          </cell>
        </row>
        <row r="9312">
          <cell r="A9312">
            <v>68575</v>
          </cell>
          <cell r="B9312">
            <v>2006</v>
          </cell>
          <cell r="C9312" t="str">
            <v>M</v>
          </cell>
          <cell r="D9312" t="str">
            <v>Veldwijk</v>
          </cell>
          <cell r="E9312" t="str">
            <v>M</v>
          </cell>
        </row>
        <row r="9313">
          <cell r="A9313">
            <v>68576</v>
          </cell>
          <cell r="B9313">
            <v>2006</v>
          </cell>
          <cell r="C9313" t="str">
            <v>T</v>
          </cell>
          <cell r="D9313" t="str">
            <v>Boterkooper</v>
          </cell>
          <cell r="E9313" t="str">
            <v>M</v>
          </cell>
        </row>
        <row r="9314">
          <cell r="A9314">
            <v>68577</v>
          </cell>
          <cell r="B9314">
            <v>1006</v>
          </cell>
          <cell r="C9314" t="str">
            <v>L.</v>
          </cell>
          <cell r="D9314" t="str">
            <v>Seerden</v>
          </cell>
          <cell r="E9314" t="str">
            <v>M</v>
          </cell>
        </row>
        <row r="9315">
          <cell r="A9315">
            <v>68578</v>
          </cell>
          <cell r="B9315">
            <v>1006</v>
          </cell>
          <cell r="C9315" t="str">
            <v>E.Y.</v>
          </cell>
          <cell r="D9315" t="str">
            <v>de Boer</v>
          </cell>
          <cell r="E9315" t="str">
            <v>M</v>
          </cell>
        </row>
        <row r="9316">
          <cell r="A9316">
            <v>68579</v>
          </cell>
          <cell r="B9316">
            <v>1006</v>
          </cell>
          <cell r="C9316" t="str">
            <v>T.</v>
          </cell>
          <cell r="D9316" t="str">
            <v>Smit-de Boer</v>
          </cell>
          <cell r="E9316" t="str">
            <v>V</v>
          </cell>
        </row>
        <row r="9317">
          <cell r="A9317">
            <v>68582</v>
          </cell>
          <cell r="B9317">
            <v>1006</v>
          </cell>
          <cell r="C9317" t="str">
            <v>W.</v>
          </cell>
          <cell r="D9317" t="str">
            <v>Koning</v>
          </cell>
          <cell r="E9317" t="str">
            <v>V</v>
          </cell>
        </row>
        <row r="9318">
          <cell r="A9318">
            <v>68583</v>
          </cell>
          <cell r="B9318">
            <v>1006</v>
          </cell>
          <cell r="C9318" t="str">
            <v>M.</v>
          </cell>
          <cell r="D9318" t="str">
            <v>Edelstein</v>
          </cell>
          <cell r="E9318" t="str">
            <v>M</v>
          </cell>
        </row>
        <row r="9319">
          <cell r="A9319">
            <v>68584</v>
          </cell>
          <cell r="B9319">
            <v>1019</v>
          </cell>
          <cell r="C9319" t="str">
            <v>M</v>
          </cell>
          <cell r="D9319" t="str">
            <v>Nijmeijer</v>
          </cell>
          <cell r="E9319" t="str">
            <v>V</v>
          </cell>
        </row>
        <row r="9320">
          <cell r="A9320">
            <v>68585</v>
          </cell>
          <cell r="B9320">
            <v>1019</v>
          </cell>
          <cell r="C9320" t="str">
            <v>J</v>
          </cell>
          <cell r="D9320" t="str">
            <v>Meijers</v>
          </cell>
          <cell r="E9320" t="str">
            <v>M</v>
          </cell>
        </row>
        <row r="9321">
          <cell r="A9321">
            <v>68586</v>
          </cell>
          <cell r="B9321">
            <v>1019</v>
          </cell>
          <cell r="C9321" t="str">
            <v>A</v>
          </cell>
          <cell r="D9321" t="str">
            <v>Meijers</v>
          </cell>
          <cell r="E9321" t="str">
            <v>V</v>
          </cell>
        </row>
        <row r="9322">
          <cell r="A9322">
            <v>68588</v>
          </cell>
          <cell r="B9322">
            <v>1019</v>
          </cell>
          <cell r="C9322" t="str">
            <v>J</v>
          </cell>
          <cell r="D9322" t="str">
            <v>Faber</v>
          </cell>
          <cell r="E9322" t="str">
            <v>M</v>
          </cell>
        </row>
        <row r="9323">
          <cell r="A9323">
            <v>68589</v>
          </cell>
          <cell r="B9323">
            <v>1019</v>
          </cell>
          <cell r="C9323" t="str">
            <v>J A</v>
          </cell>
          <cell r="D9323" t="str">
            <v>Kreeft</v>
          </cell>
          <cell r="E9323" t="str">
            <v>M</v>
          </cell>
        </row>
        <row r="9324">
          <cell r="A9324">
            <v>68591</v>
          </cell>
          <cell r="B9324">
            <v>5002</v>
          </cell>
          <cell r="C9324" t="str">
            <v>E.H.M.</v>
          </cell>
          <cell r="D9324" t="str">
            <v>van Maanen</v>
          </cell>
          <cell r="E9324" t="str">
            <v>V</v>
          </cell>
        </row>
        <row r="9325">
          <cell r="A9325">
            <v>68593</v>
          </cell>
          <cell r="B9325">
            <v>5002</v>
          </cell>
          <cell r="C9325" t="str">
            <v>E.W.</v>
          </cell>
          <cell r="D9325" t="str">
            <v>van der Heijde</v>
          </cell>
          <cell r="E9325" t="str">
            <v>M</v>
          </cell>
        </row>
        <row r="9326">
          <cell r="A9326">
            <v>68594</v>
          </cell>
          <cell r="B9326">
            <v>5002</v>
          </cell>
          <cell r="C9326" t="str">
            <v>H.</v>
          </cell>
          <cell r="D9326" t="str">
            <v>van der Heijde-Clement</v>
          </cell>
          <cell r="E9326" t="str">
            <v>V</v>
          </cell>
        </row>
        <row r="9327">
          <cell r="A9327">
            <v>68599</v>
          </cell>
          <cell r="B9327">
            <v>5002</v>
          </cell>
          <cell r="C9327" t="str">
            <v>N</v>
          </cell>
          <cell r="D9327" t="str">
            <v>Lund-Huiszoon</v>
          </cell>
          <cell r="E9327" t="str">
            <v>V</v>
          </cell>
        </row>
        <row r="9328">
          <cell r="A9328">
            <v>68600</v>
          </cell>
          <cell r="B9328">
            <v>5002</v>
          </cell>
          <cell r="C9328" t="str">
            <v>W</v>
          </cell>
          <cell r="D9328" t="str">
            <v>van Nieuwenhuijzen</v>
          </cell>
          <cell r="E9328" t="str">
            <v>M</v>
          </cell>
        </row>
        <row r="9329">
          <cell r="A9329">
            <v>68603</v>
          </cell>
          <cell r="B9329">
            <v>5002</v>
          </cell>
          <cell r="C9329" t="str">
            <v>J.H.</v>
          </cell>
          <cell r="D9329" t="str">
            <v>Jansen</v>
          </cell>
          <cell r="E9329" t="str">
            <v>M</v>
          </cell>
        </row>
        <row r="9330">
          <cell r="A9330">
            <v>68604</v>
          </cell>
          <cell r="B9330">
            <v>1004</v>
          </cell>
          <cell r="C9330" t="str">
            <v>C.</v>
          </cell>
          <cell r="D9330" t="str">
            <v>van Herwaarden</v>
          </cell>
          <cell r="E9330" t="str">
            <v>M</v>
          </cell>
        </row>
        <row r="9331">
          <cell r="A9331">
            <v>68617</v>
          </cell>
          <cell r="B9331">
            <v>7008</v>
          </cell>
          <cell r="C9331" t="str">
            <v>J.C.</v>
          </cell>
          <cell r="D9331" t="str">
            <v>de Joode</v>
          </cell>
          <cell r="E9331" t="str">
            <v>V</v>
          </cell>
        </row>
        <row r="9332">
          <cell r="A9332">
            <v>68618</v>
          </cell>
          <cell r="B9332">
            <v>7008</v>
          </cell>
          <cell r="C9332" t="str">
            <v>D</v>
          </cell>
          <cell r="D9332" t="str">
            <v>Rozeboom</v>
          </cell>
          <cell r="E9332" t="str">
            <v>M</v>
          </cell>
        </row>
        <row r="9333">
          <cell r="A9333">
            <v>68621</v>
          </cell>
          <cell r="B9333">
            <v>7008</v>
          </cell>
          <cell r="C9333" t="str">
            <v>N.</v>
          </cell>
          <cell r="D9333" t="str">
            <v>Spiering</v>
          </cell>
          <cell r="E9333" t="str">
            <v>M</v>
          </cell>
        </row>
        <row r="9334">
          <cell r="A9334">
            <v>68622</v>
          </cell>
          <cell r="B9334">
            <v>7008</v>
          </cell>
          <cell r="C9334" t="str">
            <v>S.</v>
          </cell>
          <cell r="D9334" t="str">
            <v>Baars</v>
          </cell>
          <cell r="E9334" t="str">
            <v>M</v>
          </cell>
        </row>
        <row r="9335">
          <cell r="A9335">
            <v>68623</v>
          </cell>
          <cell r="B9335">
            <v>6007</v>
          </cell>
          <cell r="C9335" t="str">
            <v>H.</v>
          </cell>
          <cell r="D9335" t="str">
            <v>Drommel</v>
          </cell>
          <cell r="E9335" t="str">
            <v>M</v>
          </cell>
        </row>
        <row r="9336">
          <cell r="A9336">
            <v>68624</v>
          </cell>
          <cell r="B9336">
            <v>6007</v>
          </cell>
          <cell r="C9336" t="str">
            <v>L.</v>
          </cell>
          <cell r="D9336" t="str">
            <v>Drommel</v>
          </cell>
          <cell r="E9336" t="str">
            <v>V</v>
          </cell>
        </row>
        <row r="9337">
          <cell r="A9337">
            <v>68625</v>
          </cell>
          <cell r="B9337">
            <v>2017</v>
          </cell>
          <cell r="C9337" t="str">
            <v>A</v>
          </cell>
          <cell r="D9337" t="str">
            <v>Koppier</v>
          </cell>
          <cell r="E9337" t="str">
            <v>M</v>
          </cell>
        </row>
        <row r="9338">
          <cell r="A9338">
            <v>68627</v>
          </cell>
          <cell r="B9338">
            <v>6007</v>
          </cell>
          <cell r="C9338" t="str">
            <v>L.</v>
          </cell>
          <cell r="D9338" t="str">
            <v>Alders</v>
          </cell>
          <cell r="E9338" t="str">
            <v>V</v>
          </cell>
        </row>
        <row r="9339">
          <cell r="A9339">
            <v>68629</v>
          </cell>
          <cell r="B9339">
            <v>7016</v>
          </cell>
          <cell r="C9339" t="str">
            <v>G.C.M</v>
          </cell>
          <cell r="D9339" t="str">
            <v>Baaij</v>
          </cell>
          <cell r="E9339" t="str">
            <v>V</v>
          </cell>
        </row>
        <row r="9340">
          <cell r="A9340">
            <v>68630</v>
          </cell>
          <cell r="B9340">
            <v>7016</v>
          </cell>
          <cell r="C9340" t="str">
            <v>WFJT</v>
          </cell>
          <cell r="D9340" t="str">
            <v>Goch van</v>
          </cell>
          <cell r="E9340" t="str">
            <v>M</v>
          </cell>
        </row>
        <row r="9341">
          <cell r="A9341">
            <v>68634</v>
          </cell>
          <cell r="B9341">
            <v>3021</v>
          </cell>
          <cell r="C9341" t="str">
            <v>AJJ</v>
          </cell>
          <cell r="D9341" t="str">
            <v>van Lieshout</v>
          </cell>
          <cell r="E9341" t="str">
            <v>M</v>
          </cell>
        </row>
        <row r="9342">
          <cell r="A9342">
            <v>68636</v>
          </cell>
          <cell r="B9342">
            <v>3017</v>
          </cell>
          <cell r="C9342" t="str">
            <v>G.A.M.</v>
          </cell>
          <cell r="D9342" t="str">
            <v>Bouwe</v>
          </cell>
          <cell r="E9342" t="str">
            <v>M</v>
          </cell>
        </row>
        <row r="9343">
          <cell r="A9343">
            <v>68638</v>
          </cell>
          <cell r="B9343">
            <v>8007</v>
          </cell>
          <cell r="C9343" t="str">
            <v>A.M.</v>
          </cell>
          <cell r="D9343" t="str">
            <v>Ruseler</v>
          </cell>
          <cell r="E9343" t="str">
            <v>V</v>
          </cell>
        </row>
        <row r="9344">
          <cell r="A9344">
            <v>68639</v>
          </cell>
          <cell r="B9344">
            <v>8007</v>
          </cell>
          <cell r="C9344" t="str">
            <v>D.H.</v>
          </cell>
          <cell r="D9344" t="str">
            <v>Hut</v>
          </cell>
          <cell r="E9344" t="str">
            <v>M</v>
          </cell>
        </row>
        <row r="9345">
          <cell r="A9345">
            <v>68640</v>
          </cell>
          <cell r="B9345">
            <v>8007</v>
          </cell>
          <cell r="C9345" t="str">
            <v>B.G.</v>
          </cell>
          <cell r="D9345" t="str">
            <v>Lieben-Schuurs</v>
          </cell>
          <cell r="E9345" t="str">
            <v>V</v>
          </cell>
        </row>
        <row r="9346">
          <cell r="A9346">
            <v>68642</v>
          </cell>
          <cell r="B9346">
            <v>8007</v>
          </cell>
          <cell r="C9346" t="str">
            <v>J.P.</v>
          </cell>
          <cell r="D9346" t="str">
            <v>van de Hoef</v>
          </cell>
          <cell r="E9346" t="str">
            <v>M</v>
          </cell>
        </row>
        <row r="9347">
          <cell r="A9347">
            <v>68643</v>
          </cell>
          <cell r="B9347">
            <v>3035</v>
          </cell>
          <cell r="C9347" t="str">
            <v>E.A.</v>
          </cell>
          <cell r="D9347" t="str">
            <v>Pol - Willemsen</v>
          </cell>
          <cell r="E9347" t="str">
            <v>V</v>
          </cell>
        </row>
        <row r="9348">
          <cell r="A9348">
            <v>68644</v>
          </cell>
          <cell r="B9348">
            <v>3035</v>
          </cell>
          <cell r="C9348" t="str">
            <v>J.A.C.</v>
          </cell>
          <cell r="D9348" t="str">
            <v>Pol</v>
          </cell>
          <cell r="E9348" t="str">
            <v>M</v>
          </cell>
        </row>
        <row r="9349">
          <cell r="A9349">
            <v>68645</v>
          </cell>
          <cell r="B9349">
            <v>3035</v>
          </cell>
          <cell r="C9349" t="str">
            <v>O.</v>
          </cell>
          <cell r="D9349" t="str">
            <v>Sathia</v>
          </cell>
          <cell r="E9349" t="str">
            <v>M</v>
          </cell>
        </row>
        <row r="9350">
          <cell r="A9350">
            <v>68646</v>
          </cell>
          <cell r="B9350">
            <v>3004</v>
          </cell>
          <cell r="C9350" t="str">
            <v>J.P.</v>
          </cell>
          <cell r="D9350" t="str">
            <v>van de Ven</v>
          </cell>
          <cell r="E9350" t="str">
            <v>M</v>
          </cell>
        </row>
        <row r="9351">
          <cell r="A9351">
            <v>68647</v>
          </cell>
          <cell r="B9351">
            <v>3004</v>
          </cell>
          <cell r="C9351" t="str">
            <v>R.</v>
          </cell>
          <cell r="D9351" t="str">
            <v>Coolen</v>
          </cell>
          <cell r="E9351" t="str">
            <v>M</v>
          </cell>
        </row>
        <row r="9352">
          <cell r="A9352">
            <v>68651</v>
          </cell>
          <cell r="B9352">
            <v>2013</v>
          </cell>
          <cell r="C9352" t="str">
            <v>R</v>
          </cell>
          <cell r="D9352" t="str">
            <v>Appels</v>
          </cell>
          <cell r="E9352" t="str">
            <v>M</v>
          </cell>
        </row>
        <row r="9353">
          <cell r="A9353">
            <v>68652</v>
          </cell>
          <cell r="B9353">
            <v>2018</v>
          </cell>
          <cell r="C9353" t="str">
            <v>A</v>
          </cell>
          <cell r="D9353" t="str">
            <v>Dijkstra</v>
          </cell>
          <cell r="E9353" t="str">
            <v>V</v>
          </cell>
        </row>
        <row r="9354">
          <cell r="A9354">
            <v>68657</v>
          </cell>
          <cell r="B9354">
            <v>2007</v>
          </cell>
          <cell r="C9354" t="str">
            <v>J L</v>
          </cell>
          <cell r="D9354" t="str">
            <v>Keller</v>
          </cell>
          <cell r="E9354" t="str">
            <v>V</v>
          </cell>
        </row>
        <row r="9355">
          <cell r="A9355">
            <v>68660</v>
          </cell>
          <cell r="B9355">
            <v>3005</v>
          </cell>
          <cell r="C9355" t="str">
            <v>W.W.H</v>
          </cell>
          <cell r="D9355" t="str">
            <v>Denissen</v>
          </cell>
          <cell r="E9355" t="str">
            <v>M</v>
          </cell>
        </row>
        <row r="9356">
          <cell r="A9356">
            <v>68661</v>
          </cell>
          <cell r="B9356">
            <v>3005</v>
          </cell>
          <cell r="C9356" t="str">
            <v>L.J.G</v>
          </cell>
          <cell r="D9356" t="str">
            <v>Jansen</v>
          </cell>
          <cell r="E9356" t="str">
            <v>M</v>
          </cell>
        </row>
        <row r="9357">
          <cell r="A9357">
            <v>68663</v>
          </cell>
          <cell r="B9357">
            <v>3005</v>
          </cell>
          <cell r="C9357" t="str">
            <v>C.J.M</v>
          </cell>
          <cell r="D9357" t="str">
            <v>Creemers</v>
          </cell>
          <cell r="E9357" t="str">
            <v>M</v>
          </cell>
        </row>
        <row r="9358">
          <cell r="A9358">
            <v>68664</v>
          </cell>
          <cell r="B9358">
            <v>3005</v>
          </cell>
          <cell r="C9358" t="str">
            <v>A.J.T</v>
          </cell>
          <cell r="D9358" t="str">
            <v>Gerrits</v>
          </cell>
          <cell r="E9358" t="str">
            <v>M</v>
          </cell>
        </row>
        <row r="9359">
          <cell r="A9359">
            <v>68666</v>
          </cell>
          <cell r="B9359">
            <v>6004</v>
          </cell>
          <cell r="C9359" t="str">
            <v>A.C.</v>
          </cell>
          <cell r="D9359" t="str">
            <v>Plasmeijer</v>
          </cell>
          <cell r="E9359" t="str">
            <v>M</v>
          </cell>
        </row>
        <row r="9360">
          <cell r="A9360">
            <v>68667</v>
          </cell>
          <cell r="B9360">
            <v>2005</v>
          </cell>
          <cell r="C9360" t="str">
            <v>W</v>
          </cell>
          <cell r="D9360" t="str">
            <v>Kruiff de</v>
          </cell>
          <cell r="E9360" t="str">
            <v>M</v>
          </cell>
        </row>
        <row r="9361">
          <cell r="A9361">
            <v>68668</v>
          </cell>
          <cell r="B9361">
            <v>3027</v>
          </cell>
          <cell r="C9361" t="str">
            <v>H.</v>
          </cell>
          <cell r="D9361" t="str">
            <v>Craane</v>
          </cell>
          <cell r="E9361" t="str">
            <v>M</v>
          </cell>
        </row>
        <row r="9362">
          <cell r="A9362">
            <v>68672</v>
          </cell>
          <cell r="B9362">
            <v>3027</v>
          </cell>
          <cell r="C9362" t="str">
            <v>A.G.</v>
          </cell>
          <cell r="D9362" t="str">
            <v>van der Giessen</v>
          </cell>
          <cell r="E9362" t="str">
            <v>M</v>
          </cell>
        </row>
        <row r="9363">
          <cell r="A9363">
            <v>68677</v>
          </cell>
          <cell r="B9363">
            <v>3027</v>
          </cell>
          <cell r="C9363" t="str">
            <v>T.</v>
          </cell>
          <cell r="D9363" t="str">
            <v>Jonkergouw</v>
          </cell>
          <cell r="E9363" t="str">
            <v>V</v>
          </cell>
        </row>
        <row r="9364">
          <cell r="A9364">
            <v>68682</v>
          </cell>
          <cell r="B9364">
            <v>3027</v>
          </cell>
          <cell r="C9364" t="str">
            <v>A.</v>
          </cell>
          <cell r="D9364" t="str">
            <v>de Rouw</v>
          </cell>
          <cell r="E9364" t="str">
            <v>M</v>
          </cell>
        </row>
        <row r="9365">
          <cell r="A9365">
            <v>68683</v>
          </cell>
          <cell r="B9365">
            <v>3027</v>
          </cell>
          <cell r="C9365" t="str">
            <v>F.A.</v>
          </cell>
          <cell r="D9365" t="str">
            <v>Spoor</v>
          </cell>
          <cell r="E9365" t="str">
            <v>M</v>
          </cell>
        </row>
        <row r="9366">
          <cell r="A9366">
            <v>68684</v>
          </cell>
          <cell r="B9366">
            <v>3027</v>
          </cell>
          <cell r="C9366" t="str">
            <v>S.</v>
          </cell>
          <cell r="D9366" t="str">
            <v>Tap-Kruglowa</v>
          </cell>
          <cell r="E9366" t="str">
            <v>V</v>
          </cell>
        </row>
        <row r="9367">
          <cell r="A9367">
            <v>68689</v>
          </cell>
          <cell r="B9367">
            <v>3027</v>
          </cell>
          <cell r="C9367" t="str">
            <v>H.</v>
          </cell>
          <cell r="D9367" t="str">
            <v>Verschuur</v>
          </cell>
          <cell r="E9367" t="str">
            <v>M</v>
          </cell>
        </row>
        <row r="9368">
          <cell r="A9368">
            <v>68695</v>
          </cell>
          <cell r="B9368">
            <v>3027</v>
          </cell>
          <cell r="C9368" t="str">
            <v>A.</v>
          </cell>
          <cell r="D9368" t="str">
            <v>van der Krabben</v>
          </cell>
          <cell r="E9368" t="str">
            <v>M</v>
          </cell>
        </row>
        <row r="9369">
          <cell r="A9369">
            <v>68696</v>
          </cell>
          <cell r="B9369">
            <v>3027</v>
          </cell>
          <cell r="C9369" t="str">
            <v>P.</v>
          </cell>
          <cell r="D9369" t="str">
            <v>Viguurs</v>
          </cell>
          <cell r="E9369" t="str">
            <v>M</v>
          </cell>
        </row>
        <row r="9370">
          <cell r="A9370">
            <v>68697</v>
          </cell>
          <cell r="B9370">
            <v>3035</v>
          </cell>
          <cell r="C9370" t="str">
            <v>D.</v>
          </cell>
          <cell r="D9370" t="str">
            <v>Bruin</v>
          </cell>
          <cell r="E9370" t="str">
            <v>M</v>
          </cell>
        </row>
        <row r="9371">
          <cell r="A9371">
            <v>68699</v>
          </cell>
          <cell r="B9371">
            <v>3027</v>
          </cell>
          <cell r="C9371" t="str">
            <v>C.</v>
          </cell>
          <cell r="D9371" t="str">
            <v>Krol</v>
          </cell>
          <cell r="E9371" t="str">
            <v>V</v>
          </cell>
        </row>
        <row r="9372">
          <cell r="A9372">
            <v>68703</v>
          </cell>
          <cell r="B9372">
            <v>3027</v>
          </cell>
          <cell r="C9372" t="str">
            <v>J.P.</v>
          </cell>
          <cell r="D9372" t="str">
            <v>Pijnenburg-Vossen</v>
          </cell>
          <cell r="E9372" t="str">
            <v>V</v>
          </cell>
        </row>
        <row r="9373">
          <cell r="A9373">
            <v>68704</v>
          </cell>
          <cell r="B9373">
            <v>3027</v>
          </cell>
          <cell r="C9373" t="str">
            <v>A.</v>
          </cell>
          <cell r="D9373" t="str">
            <v>Kooijman</v>
          </cell>
          <cell r="E9373" t="str">
            <v>M</v>
          </cell>
        </row>
        <row r="9374">
          <cell r="A9374">
            <v>68706</v>
          </cell>
          <cell r="B9374">
            <v>5011</v>
          </cell>
          <cell r="C9374" t="str">
            <v>A.</v>
          </cell>
          <cell r="D9374" t="str">
            <v>van Uden</v>
          </cell>
          <cell r="E9374" t="str">
            <v>V</v>
          </cell>
        </row>
        <row r="9375">
          <cell r="A9375">
            <v>68708</v>
          </cell>
          <cell r="B9375">
            <v>7014</v>
          </cell>
          <cell r="C9375" t="str">
            <v>R.</v>
          </cell>
          <cell r="D9375" t="str">
            <v>van Twuiver</v>
          </cell>
          <cell r="E9375" t="str">
            <v>M</v>
          </cell>
        </row>
        <row r="9376">
          <cell r="A9376">
            <v>68709</v>
          </cell>
          <cell r="B9376">
            <v>8015</v>
          </cell>
          <cell r="C9376" t="str">
            <v>A.J.</v>
          </cell>
          <cell r="D9376" t="str">
            <v>van Ginkel</v>
          </cell>
          <cell r="E9376" t="str">
            <v>M</v>
          </cell>
        </row>
        <row r="9377">
          <cell r="A9377">
            <v>68710</v>
          </cell>
          <cell r="B9377">
            <v>3022</v>
          </cell>
          <cell r="C9377" t="str">
            <v>C</v>
          </cell>
          <cell r="D9377" t="str">
            <v>van Beurden</v>
          </cell>
          <cell r="E9377" t="str">
            <v>M</v>
          </cell>
        </row>
        <row r="9378">
          <cell r="A9378">
            <v>68711</v>
          </cell>
          <cell r="B9378">
            <v>3022</v>
          </cell>
          <cell r="C9378" t="str">
            <v>M.J.</v>
          </cell>
          <cell r="D9378" t="str">
            <v>Hubers</v>
          </cell>
          <cell r="E9378" t="str">
            <v>M</v>
          </cell>
        </row>
        <row r="9379">
          <cell r="A9379">
            <v>68712</v>
          </cell>
          <cell r="B9379">
            <v>3022</v>
          </cell>
          <cell r="C9379" t="str">
            <v>E.H.F.</v>
          </cell>
          <cell r="D9379" t="str">
            <v>Van Son</v>
          </cell>
          <cell r="E9379" t="str">
            <v>V</v>
          </cell>
        </row>
        <row r="9380">
          <cell r="A9380">
            <v>68714</v>
          </cell>
          <cell r="B9380">
            <v>3022</v>
          </cell>
          <cell r="C9380" t="str">
            <v>F</v>
          </cell>
          <cell r="D9380" t="str">
            <v>Sondag</v>
          </cell>
          <cell r="E9380" t="str">
            <v>M</v>
          </cell>
        </row>
        <row r="9381">
          <cell r="A9381">
            <v>68716</v>
          </cell>
          <cell r="B9381">
            <v>3022</v>
          </cell>
          <cell r="C9381" t="str">
            <v>J.F.J.</v>
          </cell>
          <cell r="D9381" t="str">
            <v>van de Langenberg</v>
          </cell>
          <cell r="E9381" t="str">
            <v>V</v>
          </cell>
        </row>
        <row r="9382">
          <cell r="A9382">
            <v>68717</v>
          </cell>
          <cell r="B9382">
            <v>6008</v>
          </cell>
          <cell r="C9382" t="str">
            <v>L</v>
          </cell>
          <cell r="D9382" t="str">
            <v>Bordewijk</v>
          </cell>
          <cell r="E9382" t="str">
            <v>V</v>
          </cell>
        </row>
        <row r="9383">
          <cell r="A9383">
            <v>68718</v>
          </cell>
          <cell r="B9383">
            <v>6008</v>
          </cell>
          <cell r="C9383" t="str">
            <v>L.P.</v>
          </cell>
          <cell r="D9383" t="str">
            <v>van 't Hoen</v>
          </cell>
          <cell r="E9383" t="str">
            <v>V</v>
          </cell>
        </row>
        <row r="9384">
          <cell r="A9384">
            <v>68719</v>
          </cell>
          <cell r="B9384">
            <v>6008</v>
          </cell>
          <cell r="C9384" t="str">
            <v>J.J.E.</v>
          </cell>
          <cell r="D9384" t="str">
            <v>Verkerk</v>
          </cell>
          <cell r="E9384" t="str">
            <v>M</v>
          </cell>
        </row>
        <row r="9385">
          <cell r="A9385">
            <v>68720</v>
          </cell>
          <cell r="B9385">
            <v>6008</v>
          </cell>
          <cell r="C9385" t="str">
            <v>B.</v>
          </cell>
          <cell r="D9385" t="str">
            <v>Wols</v>
          </cell>
          <cell r="E9385" t="str">
            <v>M</v>
          </cell>
        </row>
        <row r="9386">
          <cell r="A9386">
            <v>68722</v>
          </cell>
          <cell r="B9386">
            <v>6008</v>
          </cell>
          <cell r="C9386" t="str">
            <v>M</v>
          </cell>
          <cell r="D9386" t="str">
            <v>Fenijn</v>
          </cell>
          <cell r="E9386" t="str">
            <v>V</v>
          </cell>
        </row>
        <row r="9387">
          <cell r="A9387">
            <v>68723</v>
          </cell>
          <cell r="B9387">
            <v>6008</v>
          </cell>
          <cell r="C9387" t="str">
            <v>N</v>
          </cell>
          <cell r="D9387" t="str">
            <v>Bijl</v>
          </cell>
          <cell r="E9387" t="str">
            <v>V</v>
          </cell>
        </row>
        <row r="9388">
          <cell r="A9388">
            <v>68728</v>
          </cell>
          <cell r="B9388">
            <v>7009</v>
          </cell>
          <cell r="C9388" t="str">
            <v>K</v>
          </cell>
          <cell r="D9388" t="str">
            <v>de Haan</v>
          </cell>
          <cell r="E9388" t="str">
            <v>M</v>
          </cell>
        </row>
        <row r="9389">
          <cell r="A9389">
            <v>68730</v>
          </cell>
          <cell r="B9389">
            <v>2012</v>
          </cell>
          <cell r="C9389" t="str">
            <v>J.P.</v>
          </cell>
          <cell r="D9389" t="str">
            <v>Rombouts-v.d. Ligt</v>
          </cell>
          <cell r="E9389" t="str">
            <v>V</v>
          </cell>
        </row>
        <row r="9390">
          <cell r="A9390">
            <v>68731</v>
          </cell>
          <cell r="B9390">
            <v>1013</v>
          </cell>
          <cell r="C9390" t="str">
            <v>A. M. J.</v>
          </cell>
          <cell r="D9390" t="str">
            <v>Horstman</v>
          </cell>
          <cell r="E9390" t="str">
            <v>V</v>
          </cell>
        </row>
        <row r="9391">
          <cell r="A9391">
            <v>68781</v>
          </cell>
          <cell r="B9391">
            <v>5006</v>
          </cell>
          <cell r="C9391" t="str">
            <v>J.M.</v>
          </cell>
          <cell r="D9391" t="str">
            <v>Videler</v>
          </cell>
          <cell r="E9391" t="str">
            <v>M</v>
          </cell>
        </row>
        <row r="9392">
          <cell r="A9392">
            <v>68843</v>
          </cell>
          <cell r="B9392">
            <v>5006</v>
          </cell>
          <cell r="C9392" t="str">
            <v>W.J.M.</v>
          </cell>
          <cell r="D9392" t="str">
            <v>Kuppens</v>
          </cell>
          <cell r="E9392" t="str">
            <v>M</v>
          </cell>
        </row>
        <row r="9393">
          <cell r="A9393">
            <v>68844</v>
          </cell>
          <cell r="B9393">
            <v>5006</v>
          </cell>
          <cell r="C9393" t="str">
            <v>P.</v>
          </cell>
          <cell r="D9393" t="str">
            <v>van de Water</v>
          </cell>
          <cell r="E9393" t="str">
            <v>M</v>
          </cell>
        </row>
        <row r="9394">
          <cell r="A9394">
            <v>68845</v>
          </cell>
          <cell r="B9394">
            <v>5006</v>
          </cell>
          <cell r="C9394" t="str">
            <v>J.</v>
          </cell>
          <cell r="D9394" t="str">
            <v>Leenaars</v>
          </cell>
          <cell r="E9394" t="str">
            <v>M</v>
          </cell>
        </row>
        <row r="9395">
          <cell r="A9395">
            <v>68847</v>
          </cell>
          <cell r="B9395">
            <v>5006</v>
          </cell>
          <cell r="C9395" t="str">
            <v>M.J.P.</v>
          </cell>
          <cell r="D9395" t="str">
            <v>van Tilborg</v>
          </cell>
          <cell r="E9395" t="str">
            <v>V</v>
          </cell>
        </row>
        <row r="9396">
          <cell r="A9396">
            <v>68848</v>
          </cell>
          <cell r="B9396">
            <v>5006</v>
          </cell>
          <cell r="C9396" t="str">
            <v>P.A.</v>
          </cell>
          <cell r="D9396" t="str">
            <v>van Tilborg</v>
          </cell>
          <cell r="E9396" t="str">
            <v>M</v>
          </cell>
        </row>
        <row r="9397">
          <cell r="A9397">
            <v>68849</v>
          </cell>
          <cell r="B9397">
            <v>5006</v>
          </cell>
          <cell r="C9397" t="str">
            <v>A.C.</v>
          </cell>
          <cell r="D9397" t="str">
            <v>Verbiest</v>
          </cell>
          <cell r="E9397" t="str">
            <v>V</v>
          </cell>
        </row>
        <row r="9398">
          <cell r="A9398">
            <v>68852</v>
          </cell>
          <cell r="B9398">
            <v>5006</v>
          </cell>
          <cell r="C9398" t="str">
            <v>R.</v>
          </cell>
          <cell r="D9398" t="str">
            <v>Bovee</v>
          </cell>
          <cell r="E9398" t="str">
            <v>V</v>
          </cell>
        </row>
        <row r="9399">
          <cell r="A9399">
            <v>68863</v>
          </cell>
          <cell r="B9399">
            <v>5006</v>
          </cell>
          <cell r="C9399" t="str">
            <v>C.</v>
          </cell>
          <cell r="D9399" t="str">
            <v>Videler</v>
          </cell>
          <cell r="E9399" t="str">
            <v>V</v>
          </cell>
        </row>
        <row r="9400">
          <cell r="A9400">
            <v>68869</v>
          </cell>
          <cell r="B9400">
            <v>8023</v>
          </cell>
          <cell r="C9400" t="str">
            <v>M.J.</v>
          </cell>
          <cell r="D9400" t="str">
            <v>van Schaarenburg-Bisschops</v>
          </cell>
          <cell r="E9400" t="str">
            <v>V</v>
          </cell>
        </row>
        <row r="9401">
          <cell r="A9401">
            <v>68877</v>
          </cell>
          <cell r="B9401">
            <v>8016</v>
          </cell>
          <cell r="C9401" t="str">
            <v>D.M</v>
          </cell>
          <cell r="D9401" t="str">
            <v>Browne</v>
          </cell>
          <cell r="E9401" t="str">
            <v>M</v>
          </cell>
        </row>
        <row r="9402">
          <cell r="A9402">
            <v>68879</v>
          </cell>
          <cell r="B9402">
            <v>8016</v>
          </cell>
          <cell r="C9402" t="str">
            <v>L.</v>
          </cell>
          <cell r="D9402" t="str">
            <v>Kuijsters</v>
          </cell>
          <cell r="E9402" t="str">
            <v>M</v>
          </cell>
        </row>
        <row r="9403">
          <cell r="A9403">
            <v>68880</v>
          </cell>
          <cell r="B9403">
            <v>8024</v>
          </cell>
          <cell r="C9403" t="str">
            <v>H.</v>
          </cell>
          <cell r="D9403" t="str">
            <v>Welp</v>
          </cell>
          <cell r="E9403" t="str">
            <v>M</v>
          </cell>
        </row>
        <row r="9404">
          <cell r="A9404">
            <v>68881</v>
          </cell>
          <cell r="B9404">
            <v>2014</v>
          </cell>
          <cell r="C9404" t="str">
            <v>P.</v>
          </cell>
          <cell r="D9404" t="str">
            <v>Leijenaar</v>
          </cell>
          <cell r="E9404" t="str">
            <v>M</v>
          </cell>
        </row>
        <row r="9405">
          <cell r="A9405">
            <v>68882</v>
          </cell>
          <cell r="B9405">
            <v>2014</v>
          </cell>
          <cell r="C9405" t="str">
            <v>R</v>
          </cell>
          <cell r="D9405" t="str">
            <v>Eerkens</v>
          </cell>
          <cell r="E9405" t="str">
            <v>M</v>
          </cell>
        </row>
        <row r="9406">
          <cell r="A9406">
            <v>68884</v>
          </cell>
          <cell r="B9406">
            <v>5009</v>
          </cell>
          <cell r="C9406" t="str">
            <v>J.J.M.</v>
          </cell>
          <cell r="D9406" t="str">
            <v>Verbart</v>
          </cell>
          <cell r="E9406" t="str">
            <v>M</v>
          </cell>
        </row>
        <row r="9407">
          <cell r="A9407">
            <v>68889</v>
          </cell>
          <cell r="B9407">
            <v>8002</v>
          </cell>
          <cell r="C9407" t="str">
            <v>J.J.</v>
          </cell>
          <cell r="D9407" t="str">
            <v>Vermeulen</v>
          </cell>
          <cell r="E9407" t="str">
            <v>V</v>
          </cell>
        </row>
        <row r="9408">
          <cell r="A9408">
            <v>68890</v>
          </cell>
          <cell r="B9408">
            <v>6024</v>
          </cell>
          <cell r="C9408" t="str">
            <v>A.J.M.</v>
          </cell>
          <cell r="D9408" t="str">
            <v>van der Meij</v>
          </cell>
          <cell r="E9408" t="str">
            <v>V</v>
          </cell>
        </row>
        <row r="9409">
          <cell r="A9409">
            <v>68891</v>
          </cell>
          <cell r="B9409">
            <v>6024</v>
          </cell>
          <cell r="C9409" t="str">
            <v>J.</v>
          </cell>
          <cell r="D9409" t="str">
            <v>van der Meij</v>
          </cell>
          <cell r="E9409" t="str">
            <v>M</v>
          </cell>
        </row>
        <row r="9410">
          <cell r="A9410">
            <v>68892</v>
          </cell>
          <cell r="B9410">
            <v>6024</v>
          </cell>
          <cell r="C9410" t="str">
            <v>G.B.</v>
          </cell>
          <cell r="D9410" t="str">
            <v>Banning</v>
          </cell>
          <cell r="E9410" t="str">
            <v>V</v>
          </cell>
        </row>
        <row r="9411">
          <cell r="A9411">
            <v>68893</v>
          </cell>
          <cell r="B9411">
            <v>6024</v>
          </cell>
          <cell r="C9411" t="str">
            <v>M.C.</v>
          </cell>
          <cell r="D9411" t="str">
            <v>van Bekkum</v>
          </cell>
          <cell r="E9411" t="str">
            <v>V</v>
          </cell>
        </row>
        <row r="9412">
          <cell r="A9412">
            <v>68897</v>
          </cell>
          <cell r="B9412">
            <v>8009</v>
          </cell>
          <cell r="C9412" t="str">
            <v>AJM</v>
          </cell>
          <cell r="D9412" t="str">
            <v>Roos-Klein Gunnewiek</v>
          </cell>
          <cell r="E9412" t="str">
            <v>V</v>
          </cell>
        </row>
        <row r="9413">
          <cell r="A9413">
            <v>68900</v>
          </cell>
          <cell r="B9413">
            <v>8009</v>
          </cell>
          <cell r="C9413" t="str">
            <v>JA</v>
          </cell>
          <cell r="D9413" t="str">
            <v>Tijmensen</v>
          </cell>
          <cell r="E9413" t="str">
            <v>M</v>
          </cell>
        </row>
        <row r="9414">
          <cell r="A9414">
            <v>68901</v>
          </cell>
          <cell r="B9414">
            <v>3014</v>
          </cell>
          <cell r="C9414" t="str">
            <v>MAPMJ</v>
          </cell>
          <cell r="D9414" t="str">
            <v>van Rijbroek</v>
          </cell>
          <cell r="E9414" t="str">
            <v>M</v>
          </cell>
        </row>
        <row r="9415">
          <cell r="A9415">
            <v>68902</v>
          </cell>
          <cell r="B9415">
            <v>3014</v>
          </cell>
          <cell r="C9415" t="str">
            <v>C</v>
          </cell>
          <cell r="D9415" t="str">
            <v>Kempenaar</v>
          </cell>
          <cell r="E9415" t="str">
            <v>V</v>
          </cell>
        </row>
        <row r="9416">
          <cell r="A9416">
            <v>68903</v>
          </cell>
          <cell r="B9416">
            <v>3014</v>
          </cell>
          <cell r="C9416" t="str">
            <v>AWM</v>
          </cell>
          <cell r="D9416" t="str">
            <v>Tolsma</v>
          </cell>
          <cell r="E9416" t="str">
            <v>M</v>
          </cell>
        </row>
        <row r="9417">
          <cell r="A9417">
            <v>68904</v>
          </cell>
          <cell r="B9417">
            <v>3014</v>
          </cell>
          <cell r="C9417" t="str">
            <v>AJM</v>
          </cell>
          <cell r="D9417" t="str">
            <v>Kerkhoff</v>
          </cell>
          <cell r="E9417" t="str">
            <v>V</v>
          </cell>
        </row>
        <row r="9418">
          <cell r="A9418">
            <v>68905</v>
          </cell>
          <cell r="B9418">
            <v>3014</v>
          </cell>
          <cell r="C9418" t="str">
            <v>CTW</v>
          </cell>
          <cell r="D9418" t="str">
            <v>Kerkhoff</v>
          </cell>
          <cell r="E9418" t="str">
            <v>M</v>
          </cell>
        </row>
        <row r="9419">
          <cell r="A9419">
            <v>68906</v>
          </cell>
          <cell r="B9419">
            <v>3014</v>
          </cell>
          <cell r="C9419" t="str">
            <v>G</v>
          </cell>
          <cell r="D9419" t="str">
            <v>Toonen</v>
          </cell>
          <cell r="E9419" t="str">
            <v>V</v>
          </cell>
        </row>
        <row r="9420">
          <cell r="A9420">
            <v>68908</v>
          </cell>
          <cell r="B9420">
            <v>3013</v>
          </cell>
          <cell r="C9420" t="str">
            <v>M</v>
          </cell>
          <cell r="D9420" t="str">
            <v>van de Wijdeven</v>
          </cell>
          <cell r="E9420" t="str">
            <v>M</v>
          </cell>
        </row>
        <row r="9421">
          <cell r="A9421">
            <v>68909</v>
          </cell>
          <cell r="B9421">
            <v>3002</v>
          </cell>
          <cell r="C9421" t="str">
            <v>G.M.</v>
          </cell>
          <cell r="D9421" t="str">
            <v>Robben</v>
          </cell>
          <cell r="E9421" t="str">
            <v>M</v>
          </cell>
        </row>
        <row r="9422">
          <cell r="A9422">
            <v>68910</v>
          </cell>
          <cell r="B9422">
            <v>3002</v>
          </cell>
          <cell r="C9422" t="str">
            <v>H.S.</v>
          </cell>
          <cell r="D9422" t="str">
            <v>Maassen</v>
          </cell>
          <cell r="E9422" t="str">
            <v>M</v>
          </cell>
        </row>
        <row r="9423">
          <cell r="A9423">
            <v>68912</v>
          </cell>
          <cell r="B9423">
            <v>3002</v>
          </cell>
          <cell r="C9423" t="str">
            <v>B.A.</v>
          </cell>
          <cell r="D9423" t="str">
            <v>Scholtens</v>
          </cell>
          <cell r="E9423" t="str">
            <v>M</v>
          </cell>
        </row>
        <row r="9424">
          <cell r="A9424">
            <v>68916</v>
          </cell>
          <cell r="B9424">
            <v>5015</v>
          </cell>
          <cell r="C9424" t="str">
            <v>GMA</v>
          </cell>
          <cell r="D9424" t="str">
            <v>Gootjes</v>
          </cell>
          <cell r="E9424" t="str">
            <v>V</v>
          </cell>
        </row>
        <row r="9425">
          <cell r="A9425">
            <v>68920</v>
          </cell>
          <cell r="B9425">
            <v>5015</v>
          </cell>
          <cell r="C9425" t="str">
            <v>HWGM</v>
          </cell>
          <cell r="D9425" t="str">
            <v>Bertens</v>
          </cell>
          <cell r="E9425" t="str">
            <v>M</v>
          </cell>
        </row>
        <row r="9426">
          <cell r="A9426">
            <v>68923</v>
          </cell>
          <cell r="B9426">
            <v>7028</v>
          </cell>
          <cell r="C9426" t="str">
            <v>NWJ</v>
          </cell>
          <cell r="D9426" t="str">
            <v>Waij</v>
          </cell>
          <cell r="E9426" t="str">
            <v>M</v>
          </cell>
        </row>
        <row r="9427">
          <cell r="A9427">
            <v>68924</v>
          </cell>
          <cell r="B9427">
            <v>7028</v>
          </cell>
          <cell r="C9427" t="str">
            <v>J</v>
          </cell>
          <cell r="D9427" t="str">
            <v>Kouseband</v>
          </cell>
          <cell r="E9427" t="str">
            <v>V</v>
          </cell>
        </row>
        <row r="9428">
          <cell r="A9428">
            <v>68925</v>
          </cell>
          <cell r="B9428">
            <v>7028</v>
          </cell>
          <cell r="C9428" t="str">
            <v>j</v>
          </cell>
          <cell r="D9428" t="str">
            <v>Toes</v>
          </cell>
          <cell r="E9428" t="str">
            <v>M</v>
          </cell>
        </row>
        <row r="9429">
          <cell r="A9429">
            <v>68926</v>
          </cell>
          <cell r="B9429">
            <v>7028</v>
          </cell>
          <cell r="C9429" t="str">
            <v>M</v>
          </cell>
          <cell r="D9429" t="str">
            <v>De Vries</v>
          </cell>
          <cell r="E9429" t="str">
            <v>V</v>
          </cell>
        </row>
        <row r="9430">
          <cell r="A9430">
            <v>68927</v>
          </cell>
          <cell r="B9430">
            <v>7028</v>
          </cell>
          <cell r="C9430" t="str">
            <v>C</v>
          </cell>
          <cell r="D9430" t="str">
            <v>Schellingerhout</v>
          </cell>
          <cell r="E9430" t="str">
            <v>M</v>
          </cell>
        </row>
        <row r="9431">
          <cell r="A9431">
            <v>68928</v>
          </cell>
          <cell r="B9431">
            <v>7028</v>
          </cell>
          <cell r="C9431" t="str">
            <v>N</v>
          </cell>
          <cell r="D9431" t="str">
            <v>Poot</v>
          </cell>
          <cell r="E9431" t="str">
            <v>V</v>
          </cell>
        </row>
        <row r="9432">
          <cell r="A9432">
            <v>68929</v>
          </cell>
          <cell r="B9432">
            <v>7028</v>
          </cell>
          <cell r="C9432" t="str">
            <v>H</v>
          </cell>
          <cell r="D9432" t="str">
            <v>de Bie</v>
          </cell>
          <cell r="E9432" t="str">
            <v>M</v>
          </cell>
        </row>
        <row r="9433">
          <cell r="A9433">
            <v>68930</v>
          </cell>
          <cell r="B9433">
            <v>7028</v>
          </cell>
          <cell r="C9433" t="str">
            <v>J</v>
          </cell>
          <cell r="D9433" t="str">
            <v>Dijkshoorn</v>
          </cell>
          <cell r="E9433" t="str">
            <v>M</v>
          </cell>
        </row>
        <row r="9434">
          <cell r="A9434">
            <v>68932</v>
          </cell>
          <cell r="B9434">
            <v>7028</v>
          </cell>
          <cell r="C9434" t="str">
            <v>A</v>
          </cell>
          <cell r="D9434" t="str">
            <v>Haasnoot</v>
          </cell>
          <cell r="E9434" t="str">
            <v>V</v>
          </cell>
        </row>
        <row r="9435">
          <cell r="A9435">
            <v>68933</v>
          </cell>
          <cell r="B9435">
            <v>7028</v>
          </cell>
          <cell r="C9435" t="str">
            <v>R</v>
          </cell>
          <cell r="D9435" t="str">
            <v>Mennen</v>
          </cell>
          <cell r="E9435" t="str">
            <v>M</v>
          </cell>
        </row>
        <row r="9436">
          <cell r="A9436">
            <v>68934</v>
          </cell>
          <cell r="B9436">
            <v>7028</v>
          </cell>
          <cell r="C9436" t="str">
            <v>S</v>
          </cell>
          <cell r="D9436" t="str">
            <v>de Maaijer</v>
          </cell>
          <cell r="E9436" t="str">
            <v>M</v>
          </cell>
        </row>
        <row r="9437">
          <cell r="A9437">
            <v>68938</v>
          </cell>
          <cell r="B9437">
            <v>1009</v>
          </cell>
          <cell r="C9437" t="str">
            <v>M.</v>
          </cell>
          <cell r="D9437" t="str">
            <v>Koops</v>
          </cell>
          <cell r="E9437" t="str">
            <v>V</v>
          </cell>
        </row>
        <row r="9438">
          <cell r="A9438">
            <v>68943</v>
          </cell>
          <cell r="B9438">
            <v>7011</v>
          </cell>
          <cell r="C9438" t="str">
            <v>J.A.M.</v>
          </cell>
          <cell r="D9438" t="str">
            <v>van Leeuwe</v>
          </cell>
          <cell r="E9438" t="str">
            <v>M</v>
          </cell>
        </row>
        <row r="9439">
          <cell r="A9439">
            <v>68944</v>
          </cell>
          <cell r="B9439">
            <v>6013</v>
          </cell>
          <cell r="C9439" t="str">
            <v>R.</v>
          </cell>
          <cell r="D9439" t="str">
            <v>de Groot</v>
          </cell>
          <cell r="E9439" t="str">
            <v>V</v>
          </cell>
        </row>
        <row r="9440">
          <cell r="A9440">
            <v>68949</v>
          </cell>
          <cell r="B9440">
            <v>6013</v>
          </cell>
          <cell r="C9440" t="str">
            <v>L.</v>
          </cell>
          <cell r="D9440" t="str">
            <v>Verburg</v>
          </cell>
          <cell r="E9440" t="str">
            <v>V</v>
          </cell>
        </row>
        <row r="9441">
          <cell r="A9441">
            <v>68950</v>
          </cell>
          <cell r="B9441">
            <v>6013</v>
          </cell>
          <cell r="C9441" t="str">
            <v>E.</v>
          </cell>
          <cell r="D9441" t="str">
            <v>den Hoedt</v>
          </cell>
          <cell r="E9441" t="str">
            <v>V</v>
          </cell>
        </row>
        <row r="9442">
          <cell r="A9442">
            <v>68952</v>
          </cell>
          <cell r="B9442">
            <v>8006</v>
          </cell>
          <cell r="C9442" t="str">
            <v>R.</v>
          </cell>
          <cell r="D9442" t="str">
            <v>de Wagt</v>
          </cell>
          <cell r="E9442" t="str">
            <v>M</v>
          </cell>
        </row>
        <row r="9443">
          <cell r="A9443">
            <v>68953</v>
          </cell>
          <cell r="B9443">
            <v>7024</v>
          </cell>
          <cell r="C9443" t="str">
            <v>B</v>
          </cell>
          <cell r="D9443" t="str">
            <v>Jaarsma</v>
          </cell>
          <cell r="E9443" t="str">
            <v>M</v>
          </cell>
        </row>
        <row r="9444">
          <cell r="A9444">
            <v>68954</v>
          </cell>
          <cell r="B9444">
            <v>6001</v>
          </cell>
          <cell r="C9444" t="str">
            <v>F.</v>
          </cell>
          <cell r="D9444" t="str">
            <v>Henczl</v>
          </cell>
          <cell r="E9444" t="str">
            <v>M</v>
          </cell>
        </row>
        <row r="9445">
          <cell r="A9445">
            <v>68955</v>
          </cell>
          <cell r="B9445">
            <v>6003</v>
          </cell>
          <cell r="C9445" t="str">
            <v>A</v>
          </cell>
          <cell r="D9445" t="str">
            <v>Lelieveld-Ketting</v>
          </cell>
          <cell r="E9445" t="str">
            <v>V</v>
          </cell>
        </row>
        <row r="9446">
          <cell r="A9446">
            <v>68959</v>
          </cell>
          <cell r="B9446">
            <v>6020</v>
          </cell>
          <cell r="C9446" t="str">
            <v>F</v>
          </cell>
          <cell r="D9446" t="str">
            <v>Verschoor</v>
          </cell>
          <cell r="E9446" t="str">
            <v>M</v>
          </cell>
        </row>
        <row r="9447">
          <cell r="A9447">
            <v>68965</v>
          </cell>
          <cell r="B9447">
            <v>3009</v>
          </cell>
          <cell r="C9447" t="str">
            <v>H.</v>
          </cell>
          <cell r="D9447" t="str">
            <v>Damen</v>
          </cell>
          <cell r="E9447" t="str">
            <v>M</v>
          </cell>
        </row>
        <row r="9448">
          <cell r="A9448">
            <v>68967</v>
          </cell>
          <cell r="B9448">
            <v>6034</v>
          </cell>
          <cell r="C9448" t="str">
            <v>M.J.Th</v>
          </cell>
          <cell r="D9448" t="str">
            <v>van der Drift-De Zwart</v>
          </cell>
          <cell r="E9448" t="str">
            <v>V</v>
          </cell>
        </row>
        <row r="9449">
          <cell r="A9449">
            <v>68968</v>
          </cell>
          <cell r="B9449">
            <v>6034</v>
          </cell>
          <cell r="C9449" t="str">
            <v>Th</v>
          </cell>
          <cell r="D9449" t="str">
            <v>van der Weijden</v>
          </cell>
          <cell r="E9449" t="str">
            <v>M</v>
          </cell>
        </row>
        <row r="9450">
          <cell r="A9450">
            <v>68970</v>
          </cell>
          <cell r="B9450">
            <v>8007</v>
          </cell>
          <cell r="C9450" t="str">
            <v>H.</v>
          </cell>
          <cell r="D9450" t="str">
            <v>van den Hoek</v>
          </cell>
          <cell r="E9450" t="str">
            <v>M</v>
          </cell>
        </row>
        <row r="9451">
          <cell r="A9451">
            <v>68972</v>
          </cell>
          <cell r="B9451">
            <v>6033</v>
          </cell>
          <cell r="C9451" t="str">
            <v>T.Z.W.</v>
          </cell>
          <cell r="D9451" t="str">
            <v>Dekker</v>
          </cell>
          <cell r="E9451" t="str">
            <v>V</v>
          </cell>
        </row>
        <row r="9452">
          <cell r="A9452">
            <v>68978</v>
          </cell>
          <cell r="B9452">
            <v>7014</v>
          </cell>
          <cell r="C9452" t="str">
            <v>A.C.</v>
          </cell>
          <cell r="D9452" t="str">
            <v>Tijm</v>
          </cell>
          <cell r="E9452" t="str">
            <v>M</v>
          </cell>
        </row>
        <row r="9453">
          <cell r="A9453">
            <v>68979</v>
          </cell>
          <cell r="B9453">
            <v>7014</v>
          </cell>
          <cell r="C9453" t="str">
            <v>E.</v>
          </cell>
          <cell r="D9453" t="str">
            <v>Tijm</v>
          </cell>
          <cell r="E9453" t="str">
            <v>V</v>
          </cell>
        </row>
        <row r="9454">
          <cell r="A9454">
            <v>68981</v>
          </cell>
          <cell r="B9454">
            <v>3008</v>
          </cell>
          <cell r="C9454" t="str">
            <v>WH</v>
          </cell>
          <cell r="D9454" t="str">
            <v>Arts</v>
          </cell>
          <cell r="E9454" t="str">
            <v>M</v>
          </cell>
        </row>
        <row r="9455">
          <cell r="A9455">
            <v>68982</v>
          </cell>
          <cell r="B9455">
            <v>3008</v>
          </cell>
          <cell r="C9455" t="str">
            <v>ThA</v>
          </cell>
          <cell r="D9455" t="str">
            <v>Arts - Peters</v>
          </cell>
          <cell r="E9455" t="str">
            <v>V</v>
          </cell>
        </row>
        <row r="9456">
          <cell r="A9456">
            <v>68985</v>
          </cell>
          <cell r="B9456">
            <v>3013</v>
          </cell>
          <cell r="C9456" t="str">
            <v>A.M.</v>
          </cell>
          <cell r="D9456" t="str">
            <v>van de Westelaken</v>
          </cell>
          <cell r="E9456" t="str">
            <v>V</v>
          </cell>
        </row>
        <row r="9457">
          <cell r="A9457">
            <v>68986</v>
          </cell>
          <cell r="B9457">
            <v>3027</v>
          </cell>
          <cell r="C9457" t="str">
            <v>G.</v>
          </cell>
          <cell r="D9457" t="str">
            <v>van Gameren</v>
          </cell>
          <cell r="E9457" t="str">
            <v>M</v>
          </cell>
        </row>
        <row r="9458">
          <cell r="A9458">
            <v>68989</v>
          </cell>
          <cell r="B9458">
            <v>7021</v>
          </cell>
          <cell r="C9458" t="str">
            <v>L.J.</v>
          </cell>
          <cell r="D9458" t="str">
            <v>Segboer</v>
          </cell>
          <cell r="E9458" t="str">
            <v>M</v>
          </cell>
        </row>
        <row r="9459">
          <cell r="A9459">
            <v>68990</v>
          </cell>
          <cell r="B9459">
            <v>7028</v>
          </cell>
          <cell r="C9459" t="str">
            <v>D</v>
          </cell>
          <cell r="D9459" t="str">
            <v>Lenting</v>
          </cell>
          <cell r="E9459" t="str">
            <v>M</v>
          </cell>
        </row>
        <row r="9460">
          <cell r="A9460">
            <v>68991</v>
          </cell>
          <cell r="B9460">
            <v>8002</v>
          </cell>
          <cell r="C9460" t="str">
            <v>P.</v>
          </cell>
          <cell r="D9460" t="str">
            <v>Molenaar</v>
          </cell>
          <cell r="E9460" t="str">
            <v>M</v>
          </cell>
        </row>
        <row r="9461">
          <cell r="A9461">
            <v>68992</v>
          </cell>
          <cell r="B9461">
            <v>5006</v>
          </cell>
          <cell r="C9461" t="str">
            <v>E.</v>
          </cell>
          <cell r="D9461" t="str">
            <v>Krijnsen</v>
          </cell>
          <cell r="E9461" t="str">
            <v>V</v>
          </cell>
        </row>
        <row r="9462">
          <cell r="A9462">
            <v>68993</v>
          </cell>
          <cell r="B9462">
            <v>5006</v>
          </cell>
          <cell r="C9462" t="str">
            <v>C.</v>
          </cell>
          <cell r="D9462" t="str">
            <v>Krijnsen</v>
          </cell>
          <cell r="E9462" t="str">
            <v>M</v>
          </cell>
        </row>
        <row r="9463">
          <cell r="A9463">
            <v>69000</v>
          </cell>
          <cell r="B9463">
            <v>5001</v>
          </cell>
          <cell r="C9463" t="str">
            <v>B.A.M.T.</v>
          </cell>
          <cell r="D9463" t="str">
            <v>Dankers</v>
          </cell>
          <cell r="E9463" t="str">
            <v>V</v>
          </cell>
        </row>
        <row r="9464">
          <cell r="A9464">
            <v>69004</v>
          </cell>
          <cell r="B9464">
            <v>5001</v>
          </cell>
          <cell r="C9464" t="str">
            <v>J.A.M.</v>
          </cell>
          <cell r="D9464" t="str">
            <v>de Laat</v>
          </cell>
          <cell r="E9464" t="str">
            <v>V</v>
          </cell>
        </row>
        <row r="9465">
          <cell r="A9465">
            <v>69005</v>
          </cell>
          <cell r="B9465">
            <v>5001</v>
          </cell>
          <cell r="C9465" t="str">
            <v>C.J.</v>
          </cell>
          <cell r="D9465" t="str">
            <v>de Laat</v>
          </cell>
          <cell r="E9465" t="str">
            <v>M</v>
          </cell>
        </row>
        <row r="9466">
          <cell r="A9466">
            <v>69009</v>
          </cell>
          <cell r="B9466">
            <v>2006</v>
          </cell>
          <cell r="C9466" t="str">
            <v>D</v>
          </cell>
          <cell r="D9466" t="str">
            <v>Nugteren</v>
          </cell>
          <cell r="E9466" t="str">
            <v>M</v>
          </cell>
        </row>
        <row r="9467">
          <cell r="A9467">
            <v>69010</v>
          </cell>
          <cell r="B9467">
            <v>7010</v>
          </cell>
          <cell r="C9467" t="str">
            <v>T.M.</v>
          </cell>
          <cell r="D9467" t="str">
            <v>Huigen</v>
          </cell>
          <cell r="E9467" t="str">
            <v>M</v>
          </cell>
        </row>
        <row r="9468">
          <cell r="A9468">
            <v>69011</v>
          </cell>
          <cell r="B9468">
            <v>7010</v>
          </cell>
          <cell r="C9468" t="str">
            <v>K.M.C.</v>
          </cell>
          <cell r="D9468" t="str">
            <v>Dirksen</v>
          </cell>
          <cell r="E9468" t="str">
            <v>V</v>
          </cell>
        </row>
        <row r="9469">
          <cell r="A9469">
            <v>69012</v>
          </cell>
          <cell r="B9469">
            <v>7010</v>
          </cell>
          <cell r="C9469" t="str">
            <v>C.</v>
          </cell>
          <cell r="D9469" t="str">
            <v>Loos</v>
          </cell>
          <cell r="E9469" t="str">
            <v>V</v>
          </cell>
        </row>
        <row r="9470">
          <cell r="A9470">
            <v>69013</v>
          </cell>
          <cell r="B9470">
            <v>7010</v>
          </cell>
          <cell r="C9470" t="str">
            <v>T.A.</v>
          </cell>
          <cell r="D9470" t="str">
            <v>Loos</v>
          </cell>
          <cell r="E9470" t="str">
            <v>M</v>
          </cell>
        </row>
        <row r="9471">
          <cell r="A9471">
            <v>69016</v>
          </cell>
          <cell r="B9471">
            <v>8006</v>
          </cell>
          <cell r="C9471" t="str">
            <v>B</v>
          </cell>
          <cell r="D9471" t="str">
            <v>Vijfschaft</v>
          </cell>
          <cell r="E9471" t="str">
            <v>M</v>
          </cell>
        </row>
        <row r="9472">
          <cell r="A9472">
            <v>69017</v>
          </cell>
          <cell r="B9472">
            <v>3025</v>
          </cell>
          <cell r="C9472" t="str">
            <v>A.A.J.</v>
          </cell>
          <cell r="D9472" t="str">
            <v>Toonen</v>
          </cell>
          <cell r="E9472" t="str">
            <v>V</v>
          </cell>
        </row>
        <row r="9473">
          <cell r="A9473">
            <v>69018</v>
          </cell>
          <cell r="B9473">
            <v>6034</v>
          </cell>
          <cell r="C9473" t="str">
            <v>M.Y</v>
          </cell>
          <cell r="D9473" t="str">
            <v>Timan-Broekhuizen</v>
          </cell>
          <cell r="E9473" t="str">
            <v>V</v>
          </cell>
        </row>
        <row r="9474">
          <cell r="A9474">
            <v>69019</v>
          </cell>
          <cell r="B9474">
            <v>6034</v>
          </cell>
          <cell r="C9474" t="str">
            <v>E</v>
          </cell>
          <cell r="D9474" t="str">
            <v>Timan</v>
          </cell>
          <cell r="E9474" t="str">
            <v>M</v>
          </cell>
        </row>
        <row r="9475">
          <cell r="A9475">
            <v>69024</v>
          </cell>
          <cell r="B9475">
            <v>1005</v>
          </cell>
          <cell r="C9475" t="str">
            <v>M.</v>
          </cell>
          <cell r="D9475" t="str">
            <v>Kamps - Klein</v>
          </cell>
          <cell r="E9475" t="str">
            <v>V</v>
          </cell>
        </row>
        <row r="9476">
          <cell r="A9476">
            <v>69028</v>
          </cell>
          <cell r="B9476">
            <v>6004</v>
          </cell>
          <cell r="C9476" t="str">
            <v>P.H.</v>
          </cell>
          <cell r="D9476" t="str">
            <v>Buis</v>
          </cell>
          <cell r="E9476" t="str">
            <v>M</v>
          </cell>
        </row>
        <row r="9477">
          <cell r="A9477">
            <v>69034</v>
          </cell>
          <cell r="B9477">
            <v>6018</v>
          </cell>
          <cell r="C9477" t="str">
            <v>H.</v>
          </cell>
          <cell r="D9477" t="str">
            <v>Rollingswier</v>
          </cell>
          <cell r="E9477" t="str">
            <v>M</v>
          </cell>
        </row>
        <row r="9478">
          <cell r="A9478">
            <v>69035</v>
          </cell>
          <cell r="B9478">
            <v>2006</v>
          </cell>
          <cell r="C9478" t="str">
            <v>H.J.</v>
          </cell>
          <cell r="D9478" t="str">
            <v>Brietenstein</v>
          </cell>
          <cell r="E9478" t="str">
            <v>M</v>
          </cell>
        </row>
        <row r="9479">
          <cell r="A9479">
            <v>69037</v>
          </cell>
          <cell r="B9479">
            <v>2017</v>
          </cell>
          <cell r="C9479" t="str">
            <v>J.B.</v>
          </cell>
          <cell r="D9479" t="str">
            <v>de Vries</v>
          </cell>
          <cell r="E9479" t="str">
            <v>M</v>
          </cell>
        </row>
        <row r="9480">
          <cell r="A9480">
            <v>69039</v>
          </cell>
          <cell r="B9480">
            <v>2019</v>
          </cell>
          <cell r="C9480" t="str">
            <v>A.M.M.</v>
          </cell>
          <cell r="D9480" t="str">
            <v>Schoester</v>
          </cell>
          <cell r="E9480" t="str">
            <v>V</v>
          </cell>
        </row>
        <row r="9481">
          <cell r="A9481">
            <v>69043</v>
          </cell>
          <cell r="B9481">
            <v>5006</v>
          </cell>
          <cell r="C9481" t="str">
            <v>M.T.J.</v>
          </cell>
          <cell r="D9481" t="str">
            <v>Becht-Vermeulen</v>
          </cell>
          <cell r="E9481" t="str">
            <v>V</v>
          </cell>
        </row>
        <row r="9482">
          <cell r="A9482">
            <v>69044</v>
          </cell>
          <cell r="B9482">
            <v>1010</v>
          </cell>
          <cell r="C9482" t="str">
            <v>A.G.</v>
          </cell>
          <cell r="D9482" t="str">
            <v>Stevens</v>
          </cell>
          <cell r="E9482" t="str">
            <v>V</v>
          </cell>
        </row>
        <row r="9483">
          <cell r="A9483">
            <v>69048</v>
          </cell>
          <cell r="B9483">
            <v>3010</v>
          </cell>
          <cell r="C9483" t="str">
            <v>H.W.J</v>
          </cell>
          <cell r="D9483" t="str">
            <v>Kuijpers</v>
          </cell>
          <cell r="E9483" t="str">
            <v>M</v>
          </cell>
        </row>
        <row r="9484">
          <cell r="A9484">
            <v>69049</v>
          </cell>
          <cell r="B9484">
            <v>8003</v>
          </cell>
          <cell r="C9484" t="str">
            <v>J.G.</v>
          </cell>
          <cell r="D9484" t="str">
            <v>van der Plaats-Lebbink</v>
          </cell>
          <cell r="E9484" t="str">
            <v>V</v>
          </cell>
        </row>
        <row r="9485">
          <cell r="A9485">
            <v>69050</v>
          </cell>
          <cell r="B9485">
            <v>5001</v>
          </cell>
          <cell r="C9485" t="str">
            <v>J.A.M.</v>
          </cell>
          <cell r="D9485" t="str">
            <v>Braat</v>
          </cell>
          <cell r="E9485" t="str">
            <v>V</v>
          </cell>
        </row>
        <row r="9486">
          <cell r="A9486">
            <v>69051</v>
          </cell>
          <cell r="B9486">
            <v>8017</v>
          </cell>
          <cell r="C9486" t="str">
            <v>J.</v>
          </cell>
          <cell r="D9486" t="str">
            <v>Hartog</v>
          </cell>
          <cell r="E9486" t="str">
            <v>M</v>
          </cell>
        </row>
        <row r="9487">
          <cell r="A9487">
            <v>69054</v>
          </cell>
          <cell r="B9487">
            <v>5014</v>
          </cell>
          <cell r="C9487" t="str">
            <v>W</v>
          </cell>
          <cell r="D9487" t="str">
            <v>Knoop</v>
          </cell>
          <cell r="E9487" t="str">
            <v>V</v>
          </cell>
        </row>
        <row r="9488">
          <cell r="A9488">
            <v>69057</v>
          </cell>
          <cell r="B9488">
            <v>4003</v>
          </cell>
          <cell r="C9488" t="str">
            <v>P</v>
          </cell>
          <cell r="D9488" t="str">
            <v>Kusters</v>
          </cell>
          <cell r="E9488" t="str">
            <v>M</v>
          </cell>
        </row>
        <row r="9489">
          <cell r="A9489">
            <v>69060</v>
          </cell>
          <cell r="B9489">
            <v>6024</v>
          </cell>
          <cell r="C9489" t="str">
            <v>A.</v>
          </cell>
          <cell r="D9489" t="str">
            <v>Smies</v>
          </cell>
          <cell r="E9489" t="str">
            <v>M</v>
          </cell>
        </row>
        <row r="9490">
          <cell r="A9490">
            <v>69062</v>
          </cell>
          <cell r="B9490">
            <v>2001</v>
          </cell>
          <cell r="C9490" t="str">
            <v>A J</v>
          </cell>
          <cell r="D9490" t="str">
            <v>Brouwer</v>
          </cell>
          <cell r="E9490" t="str">
            <v>V</v>
          </cell>
        </row>
        <row r="9491">
          <cell r="A9491">
            <v>69063</v>
          </cell>
          <cell r="B9491">
            <v>2001</v>
          </cell>
          <cell r="C9491" t="str">
            <v>E</v>
          </cell>
          <cell r="D9491" t="str">
            <v>Mac - Kenzie</v>
          </cell>
          <cell r="E9491" t="str">
            <v>M</v>
          </cell>
        </row>
        <row r="9492">
          <cell r="A9492">
            <v>69064</v>
          </cell>
          <cell r="B9492">
            <v>2001</v>
          </cell>
          <cell r="C9492" t="str">
            <v>Y</v>
          </cell>
          <cell r="D9492" t="str">
            <v>Nalbent</v>
          </cell>
          <cell r="E9492" t="str">
            <v>M</v>
          </cell>
        </row>
        <row r="9493">
          <cell r="A9493">
            <v>69068</v>
          </cell>
          <cell r="B9493">
            <v>7014</v>
          </cell>
          <cell r="C9493" t="str">
            <v>J.J.M.</v>
          </cell>
          <cell r="D9493" t="str">
            <v>van der Lee</v>
          </cell>
          <cell r="E9493" t="str">
            <v>M</v>
          </cell>
        </row>
        <row r="9494">
          <cell r="A9494">
            <v>69070</v>
          </cell>
          <cell r="B9494">
            <v>7014</v>
          </cell>
          <cell r="C9494" t="str">
            <v>P.C.</v>
          </cell>
          <cell r="D9494" t="str">
            <v>Oudhuis</v>
          </cell>
          <cell r="E9494" t="str">
            <v>M</v>
          </cell>
        </row>
        <row r="9495">
          <cell r="A9495">
            <v>69074</v>
          </cell>
          <cell r="B9495">
            <v>5005</v>
          </cell>
          <cell r="C9495" t="str">
            <v>J.C.F.M</v>
          </cell>
          <cell r="D9495" t="str">
            <v>de Rooij</v>
          </cell>
          <cell r="E9495" t="str">
            <v>V</v>
          </cell>
        </row>
        <row r="9496">
          <cell r="A9496">
            <v>69077</v>
          </cell>
          <cell r="B9496">
            <v>8009</v>
          </cell>
          <cell r="C9496" t="str">
            <v>M.J.</v>
          </cell>
          <cell r="D9496" t="str">
            <v>Heins</v>
          </cell>
          <cell r="E9496" t="str">
            <v>M</v>
          </cell>
        </row>
        <row r="9497">
          <cell r="A9497">
            <v>69079</v>
          </cell>
          <cell r="B9497">
            <v>3018</v>
          </cell>
          <cell r="C9497" t="str">
            <v>T.J.M.A.</v>
          </cell>
          <cell r="D9497" t="str">
            <v>Manders</v>
          </cell>
          <cell r="E9497" t="str">
            <v>M</v>
          </cell>
        </row>
        <row r="9498">
          <cell r="A9498">
            <v>69081</v>
          </cell>
          <cell r="B9498">
            <v>8017</v>
          </cell>
          <cell r="C9498" t="str">
            <v>A.T.H.</v>
          </cell>
          <cell r="D9498" t="str">
            <v>Liscaljet</v>
          </cell>
          <cell r="E9498" t="str">
            <v>M</v>
          </cell>
        </row>
        <row r="9499">
          <cell r="A9499">
            <v>69082</v>
          </cell>
          <cell r="B9499">
            <v>8017</v>
          </cell>
          <cell r="C9499" t="str">
            <v>D.</v>
          </cell>
          <cell r="D9499" t="str">
            <v>Liscaljet-Jansen</v>
          </cell>
          <cell r="E9499" t="str">
            <v>V</v>
          </cell>
        </row>
        <row r="9500">
          <cell r="A9500">
            <v>69084</v>
          </cell>
          <cell r="B9500">
            <v>6007</v>
          </cell>
          <cell r="C9500" t="str">
            <v>T</v>
          </cell>
          <cell r="D9500" t="str">
            <v>Timmer</v>
          </cell>
          <cell r="E9500" t="str">
            <v>M</v>
          </cell>
        </row>
        <row r="9501">
          <cell r="A9501">
            <v>69085</v>
          </cell>
          <cell r="B9501">
            <v>3012</v>
          </cell>
          <cell r="C9501" t="str">
            <v>J.W.C.</v>
          </cell>
          <cell r="D9501" t="str">
            <v>van Haaren</v>
          </cell>
          <cell r="E9501" t="str">
            <v>V</v>
          </cell>
        </row>
        <row r="9502">
          <cell r="A9502">
            <v>69086</v>
          </cell>
          <cell r="B9502">
            <v>3012</v>
          </cell>
          <cell r="C9502" t="str">
            <v>J.C.</v>
          </cell>
          <cell r="D9502" t="str">
            <v>van Haaren</v>
          </cell>
          <cell r="E9502" t="str">
            <v>M</v>
          </cell>
        </row>
        <row r="9503">
          <cell r="A9503">
            <v>69087</v>
          </cell>
          <cell r="B9503">
            <v>5015</v>
          </cell>
          <cell r="C9503" t="str">
            <v>CJM</v>
          </cell>
          <cell r="D9503" t="str">
            <v>van de Wouw</v>
          </cell>
          <cell r="E9503" t="str">
            <v>M</v>
          </cell>
        </row>
        <row r="9504">
          <cell r="A9504">
            <v>69090</v>
          </cell>
          <cell r="B9504">
            <v>3008</v>
          </cell>
          <cell r="C9504" t="str">
            <v>EMM</v>
          </cell>
          <cell r="D9504" t="str">
            <v>Gielis e/v Liefkens</v>
          </cell>
          <cell r="E9504" t="str">
            <v>V</v>
          </cell>
        </row>
        <row r="9505">
          <cell r="A9505">
            <v>69093</v>
          </cell>
          <cell r="B9505">
            <v>8010</v>
          </cell>
          <cell r="C9505" t="str">
            <v>C.H.</v>
          </cell>
          <cell r="D9505" t="str">
            <v>Veenendaal-Grijsen</v>
          </cell>
          <cell r="E9505" t="str">
            <v>V</v>
          </cell>
        </row>
        <row r="9506">
          <cell r="A9506">
            <v>69094</v>
          </cell>
          <cell r="B9506">
            <v>8019</v>
          </cell>
          <cell r="C9506" t="str">
            <v>J.A.</v>
          </cell>
          <cell r="D9506" t="str">
            <v>Muizelaar</v>
          </cell>
          <cell r="E9506" t="str">
            <v>V</v>
          </cell>
        </row>
        <row r="9507">
          <cell r="A9507">
            <v>69095</v>
          </cell>
          <cell r="B9507">
            <v>7015</v>
          </cell>
          <cell r="C9507" t="str">
            <v>M.M.</v>
          </cell>
          <cell r="D9507" t="str">
            <v>Pijnenburg - van Bergen</v>
          </cell>
          <cell r="E9507" t="str">
            <v>V</v>
          </cell>
        </row>
        <row r="9508">
          <cell r="A9508">
            <v>69096</v>
          </cell>
          <cell r="B9508">
            <v>5001</v>
          </cell>
          <cell r="C9508" t="str">
            <v>H</v>
          </cell>
          <cell r="D9508" t="str">
            <v>Krol</v>
          </cell>
          <cell r="E9508" t="str">
            <v>V</v>
          </cell>
        </row>
        <row r="9509">
          <cell r="A9509">
            <v>69097</v>
          </cell>
          <cell r="B9509">
            <v>5001</v>
          </cell>
          <cell r="C9509" t="str">
            <v>J.J.M.</v>
          </cell>
          <cell r="D9509" t="str">
            <v>Krol</v>
          </cell>
          <cell r="E9509" t="str">
            <v>M</v>
          </cell>
        </row>
        <row r="9510">
          <cell r="A9510">
            <v>69100</v>
          </cell>
          <cell r="B9510">
            <v>1006</v>
          </cell>
          <cell r="C9510" t="str">
            <v>J.</v>
          </cell>
          <cell r="D9510" t="str">
            <v>Most van der</v>
          </cell>
          <cell r="E9510" t="str">
            <v>M</v>
          </cell>
        </row>
        <row r="9511">
          <cell r="A9511">
            <v>69104</v>
          </cell>
          <cell r="B9511">
            <v>8007</v>
          </cell>
          <cell r="C9511" t="str">
            <v>R.</v>
          </cell>
          <cell r="D9511" t="str">
            <v>Önes</v>
          </cell>
          <cell r="E9511" t="str">
            <v>M</v>
          </cell>
        </row>
        <row r="9512">
          <cell r="A9512">
            <v>69108</v>
          </cell>
          <cell r="B9512">
            <v>4009</v>
          </cell>
          <cell r="C9512" t="str">
            <v>JEGM</v>
          </cell>
          <cell r="D9512" t="str">
            <v>Swelsen</v>
          </cell>
          <cell r="E9512" t="str">
            <v>M</v>
          </cell>
        </row>
        <row r="9513">
          <cell r="A9513">
            <v>69109</v>
          </cell>
          <cell r="B9513">
            <v>4009</v>
          </cell>
          <cell r="C9513" t="str">
            <v>J.M.C.</v>
          </cell>
          <cell r="D9513" t="str">
            <v>Vaessen</v>
          </cell>
          <cell r="E9513" t="str">
            <v>M</v>
          </cell>
        </row>
        <row r="9514">
          <cell r="A9514">
            <v>69111</v>
          </cell>
          <cell r="B9514">
            <v>8017</v>
          </cell>
          <cell r="C9514" t="str">
            <v>C.N.</v>
          </cell>
          <cell r="D9514" t="str">
            <v>van Dijk</v>
          </cell>
          <cell r="E9514" t="str">
            <v>M</v>
          </cell>
        </row>
        <row r="9515">
          <cell r="A9515">
            <v>69112</v>
          </cell>
          <cell r="B9515">
            <v>8018</v>
          </cell>
          <cell r="C9515" t="str">
            <v>J.</v>
          </cell>
          <cell r="D9515" t="str">
            <v>van de Bovenkamp</v>
          </cell>
          <cell r="E9515" t="str">
            <v>M</v>
          </cell>
        </row>
        <row r="9516">
          <cell r="A9516">
            <v>69113</v>
          </cell>
          <cell r="B9516">
            <v>7007</v>
          </cell>
          <cell r="C9516" t="str">
            <v>N.E.I.</v>
          </cell>
          <cell r="D9516" t="str">
            <v>Dorenbos-Boon</v>
          </cell>
          <cell r="E9516" t="str">
            <v>V</v>
          </cell>
        </row>
        <row r="9517">
          <cell r="A9517">
            <v>69123</v>
          </cell>
          <cell r="B9517">
            <v>2007</v>
          </cell>
          <cell r="C9517" t="str">
            <v>A F</v>
          </cell>
          <cell r="D9517" t="str">
            <v>Bongers</v>
          </cell>
          <cell r="E9517" t="str">
            <v>M</v>
          </cell>
        </row>
        <row r="9518">
          <cell r="A9518">
            <v>69126</v>
          </cell>
          <cell r="B9518">
            <v>7008</v>
          </cell>
          <cell r="C9518" t="str">
            <v>A.C.</v>
          </cell>
          <cell r="D9518" t="str">
            <v>Huisman</v>
          </cell>
          <cell r="E9518" t="str">
            <v>V</v>
          </cell>
        </row>
        <row r="9519">
          <cell r="A9519">
            <v>69128</v>
          </cell>
          <cell r="B9519">
            <v>7008</v>
          </cell>
          <cell r="C9519" t="str">
            <v>E.</v>
          </cell>
          <cell r="D9519" t="str">
            <v>van Stelten</v>
          </cell>
          <cell r="E9519" t="str">
            <v>M</v>
          </cell>
        </row>
        <row r="9520">
          <cell r="A9520">
            <v>69142</v>
          </cell>
          <cell r="B9520">
            <v>2012</v>
          </cell>
          <cell r="C9520" t="str">
            <v>J.F.</v>
          </cell>
          <cell r="D9520" t="str">
            <v>Schaufeli</v>
          </cell>
          <cell r="E9520" t="str">
            <v>M</v>
          </cell>
        </row>
        <row r="9521">
          <cell r="A9521">
            <v>69145</v>
          </cell>
          <cell r="B9521">
            <v>3029</v>
          </cell>
          <cell r="C9521" t="str">
            <v>M.J.W.</v>
          </cell>
          <cell r="D9521" t="str">
            <v>van der Mars</v>
          </cell>
          <cell r="E9521" t="str">
            <v>V</v>
          </cell>
        </row>
        <row r="9522">
          <cell r="A9522">
            <v>69150</v>
          </cell>
          <cell r="B9522">
            <v>5005</v>
          </cell>
          <cell r="C9522" t="str">
            <v>S.C</v>
          </cell>
          <cell r="D9522" t="str">
            <v>Haspels</v>
          </cell>
          <cell r="E9522" t="str">
            <v>V</v>
          </cell>
        </row>
        <row r="9523">
          <cell r="A9523">
            <v>69154</v>
          </cell>
          <cell r="B9523">
            <v>7014</v>
          </cell>
          <cell r="C9523" t="str">
            <v>H.B.M.</v>
          </cell>
          <cell r="D9523" t="str">
            <v>Peijnenburg</v>
          </cell>
          <cell r="E9523" t="str">
            <v>M</v>
          </cell>
        </row>
        <row r="9524">
          <cell r="A9524">
            <v>69155</v>
          </cell>
          <cell r="B9524">
            <v>3003</v>
          </cell>
          <cell r="C9524" t="str">
            <v>J.J.J.</v>
          </cell>
          <cell r="D9524" t="str">
            <v>Vogels</v>
          </cell>
          <cell r="E9524" t="str">
            <v>M</v>
          </cell>
        </row>
        <row r="9525">
          <cell r="A9525">
            <v>69157</v>
          </cell>
          <cell r="B9525">
            <v>7011</v>
          </cell>
          <cell r="C9525" t="str">
            <v>C.F.W.</v>
          </cell>
          <cell r="D9525" t="str">
            <v>Cornelisse- de Bruin</v>
          </cell>
          <cell r="E9525" t="str">
            <v>V</v>
          </cell>
        </row>
        <row r="9526">
          <cell r="A9526">
            <v>69159</v>
          </cell>
          <cell r="B9526">
            <v>6025</v>
          </cell>
          <cell r="C9526" t="str">
            <v>J.M.</v>
          </cell>
          <cell r="D9526" t="str">
            <v>van Marwijk</v>
          </cell>
          <cell r="E9526" t="str">
            <v>M</v>
          </cell>
        </row>
        <row r="9527">
          <cell r="A9527">
            <v>69166</v>
          </cell>
          <cell r="B9527">
            <v>1016</v>
          </cell>
          <cell r="C9527" t="str">
            <v>E</v>
          </cell>
          <cell r="D9527" t="str">
            <v>van Vleeren</v>
          </cell>
          <cell r="E9527" t="str">
            <v>M</v>
          </cell>
        </row>
        <row r="9528">
          <cell r="A9528">
            <v>69172</v>
          </cell>
          <cell r="B9528">
            <v>1009</v>
          </cell>
          <cell r="C9528" t="str">
            <v>M.H.</v>
          </cell>
          <cell r="D9528" t="str">
            <v>Muggen</v>
          </cell>
          <cell r="E9528" t="str">
            <v>M</v>
          </cell>
        </row>
        <row r="9529">
          <cell r="A9529">
            <v>69174</v>
          </cell>
          <cell r="B9529">
            <v>5002</v>
          </cell>
          <cell r="C9529" t="str">
            <v>J.J.M.</v>
          </cell>
          <cell r="D9529" t="str">
            <v>Dubbelaar</v>
          </cell>
          <cell r="E9529" t="str">
            <v>V</v>
          </cell>
        </row>
        <row r="9530">
          <cell r="A9530">
            <v>69175</v>
          </cell>
          <cell r="B9530">
            <v>6017</v>
          </cell>
          <cell r="C9530" t="str">
            <v>R</v>
          </cell>
          <cell r="D9530" t="str">
            <v>Boxem</v>
          </cell>
          <cell r="E9530" t="str">
            <v>M</v>
          </cell>
        </row>
        <row r="9531">
          <cell r="A9531">
            <v>69176</v>
          </cell>
          <cell r="B9531">
            <v>6017</v>
          </cell>
          <cell r="C9531" t="str">
            <v>H</v>
          </cell>
          <cell r="D9531" t="str">
            <v>Boxem-Schute</v>
          </cell>
          <cell r="E9531" t="str">
            <v>V</v>
          </cell>
        </row>
        <row r="9532">
          <cell r="A9532">
            <v>69177</v>
          </cell>
          <cell r="B9532">
            <v>6037</v>
          </cell>
          <cell r="C9532" t="str">
            <v>I</v>
          </cell>
          <cell r="D9532" t="str">
            <v>van Huizen</v>
          </cell>
          <cell r="E9532" t="str">
            <v>V</v>
          </cell>
        </row>
        <row r="9533">
          <cell r="A9533">
            <v>69182</v>
          </cell>
          <cell r="B9533">
            <v>4001</v>
          </cell>
          <cell r="C9533" t="str">
            <v>R.</v>
          </cell>
          <cell r="D9533" t="str">
            <v>Moust</v>
          </cell>
          <cell r="E9533" t="str">
            <v>M</v>
          </cell>
        </row>
        <row r="9534">
          <cell r="A9534">
            <v>69183</v>
          </cell>
          <cell r="B9534">
            <v>6008</v>
          </cell>
          <cell r="C9534" t="str">
            <v>A</v>
          </cell>
          <cell r="D9534" t="str">
            <v>Bijl</v>
          </cell>
          <cell r="E9534" t="str">
            <v>M</v>
          </cell>
        </row>
        <row r="9535">
          <cell r="A9535">
            <v>69184</v>
          </cell>
          <cell r="B9535">
            <v>6012</v>
          </cell>
          <cell r="C9535" t="str">
            <v>RHA</v>
          </cell>
          <cell r="D9535" t="str">
            <v>den Burger</v>
          </cell>
          <cell r="E9535" t="str">
            <v>M</v>
          </cell>
        </row>
        <row r="9536">
          <cell r="A9536">
            <v>69185</v>
          </cell>
          <cell r="B9536">
            <v>6012</v>
          </cell>
          <cell r="C9536" t="str">
            <v>CJ</v>
          </cell>
          <cell r="D9536" t="str">
            <v>Koolemans</v>
          </cell>
          <cell r="E9536" t="str">
            <v>V</v>
          </cell>
        </row>
        <row r="9537">
          <cell r="A9537">
            <v>69187</v>
          </cell>
          <cell r="B9537">
            <v>3011</v>
          </cell>
          <cell r="C9537" t="str">
            <v>C.J.F.</v>
          </cell>
          <cell r="D9537" t="str">
            <v>Thijssen</v>
          </cell>
          <cell r="E9537" t="str">
            <v>M</v>
          </cell>
        </row>
        <row r="9538">
          <cell r="A9538">
            <v>69188</v>
          </cell>
          <cell r="B9538">
            <v>6010</v>
          </cell>
          <cell r="C9538" t="str">
            <v>L.C.M.</v>
          </cell>
          <cell r="D9538" t="str">
            <v>'s-Gravendijk</v>
          </cell>
          <cell r="E9538" t="str">
            <v>M</v>
          </cell>
        </row>
        <row r="9539">
          <cell r="A9539">
            <v>69192</v>
          </cell>
          <cell r="B9539">
            <v>4002</v>
          </cell>
          <cell r="C9539" t="str">
            <v>P.A.R.</v>
          </cell>
          <cell r="D9539" t="str">
            <v>Mullenders</v>
          </cell>
          <cell r="E9539" t="str">
            <v>M</v>
          </cell>
        </row>
        <row r="9540">
          <cell r="A9540">
            <v>69193</v>
          </cell>
          <cell r="B9540">
            <v>8022</v>
          </cell>
          <cell r="C9540" t="str">
            <v>L.J.M.</v>
          </cell>
          <cell r="D9540" t="str">
            <v>Schuler - Ebbers</v>
          </cell>
          <cell r="E9540" t="str">
            <v>V</v>
          </cell>
        </row>
        <row r="9541">
          <cell r="A9541">
            <v>69194</v>
          </cell>
          <cell r="B9541">
            <v>8018</v>
          </cell>
          <cell r="C9541" t="str">
            <v>G.J.</v>
          </cell>
          <cell r="D9541" t="str">
            <v>Scherpenzeel</v>
          </cell>
          <cell r="E9541" t="str">
            <v>M</v>
          </cell>
        </row>
        <row r="9542">
          <cell r="A9542">
            <v>69195</v>
          </cell>
          <cell r="B9542">
            <v>8018</v>
          </cell>
          <cell r="C9542" t="str">
            <v>G.L.</v>
          </cell>
          <cell r="D9542" t="str">
            <v>Verboom</v>
          </cell>
          <cell r="E9542" t="str">
            <v>V</v>
          </cell>
        </row>
        <row r="9543">
          <cell r="A9543">
            <v>69197</v>
          </cell>
          <cell r="B9543">
            <v>7024</v>
          </cell>
          <cell r="C9543" t="str">
            <v>O.J.</v>
          </cell>
          <cell r="D9543" t="str">
            <v>de Haas</v>
          </cell>
          <cell r="E9543" t="str">
            <v>M</v>
          </cell>
        </row>
        <row r="9544">
          <cell r="A9544">
            <v>69198</v>
          </cell>
          <cell r="B9544">
            <v>7024</v>
          </cell>
          <cell r="C9544" t="str">
            <v>S.</v>
          </cell>
          <cell r="D9544" t="str">
            <v>Dalenberg</v>
          </cell>
          <cell r="E9544" t="str">
            <v>M</v>
          </cell>
        </row>
        <row r="9545">
          <cell r="A9545">
            <v>69200</v>
          </cell>
          <cell r="B9545">
            <v>7024</v>
          </cell>
          <cell r="C9545" t="str">
            <v>G.A.</v>
          </cell>
          <cell r="D9545" t="str">
            <v>Bartels</v>
          </cell>
          <cell r="E9545" t="str">
            <v>M</v>
          </cell>
        </row>
        <row r="9546">
          <cell r="A9546">
            <v>69201</v>
          </cell>
          <cell r="B9546">
            <v>7024</v>
          </cell>
          <cell r="C9546" t="str">
            <v>C.</v>
          </cell>
          <cell r="D9546" t="str">
            <v>Bartels</v>
          </cell>
          <cell r="E9546" t="str">
            <v>M</v>
          </cell>
        </row>
        <row r="9547">
          <cell r="A9547">
            <v>69202</v>
          </cell>
          <cell r="B9547">
            <v>6013</v>
          </cell>
          <cell r="C9547" t="str">
            <v>J.</v>
          </cell>
          <cell r="D9547" t="str">
            <v>Riethorst</v>
          </cell>
          <cell r="E9547" t="str">
            <v>M</v>
          </cell>
        </row>
        <row r="9548">
          <cell r="A9548">
            <v>69203</v>
          </cell>
          <cell r="B9548">
            <v>6006</v>
          </cell>
          <cell r="C9548" t="str">
            <v>J.W.</v>
          </cell>
          <cell r="D9548" t="str">
            <v>Hageman</v>
          </cell>
          <cell r="E9548" t="str">
            <v>M</v>
          </cell>
        </row>
        <row r="9549">
          <cell r="A9549">
            <v>69204</v>
          </cell>
          <cell r="B9549">
            <v>6006</v>
          </cell>
          <cell r="C9549" t="str">
            <v>J</v>
          </cell>
          <cell r="D9549" t="str">
            <v>Bosboom</v>
          </cell>
          <cell r="E9549" t="str">
            <v>M</v>
          </cell>
        </row>
        <row r="9550">
          <cell r="A9550">
            <v>69206</v>
          </cell>
          <cell r="B9550">
            <v>6006</v>
          </cell>
          <cell r="C9550" t="str">
            <v>M</v>
          </cell>
          <cell r="D9550" t="str">
            <v>Bosboom</v>
          </cell>
          <cell r="E9550" t="str">
            <v>V</v>
          </cell>
        </row>
        <row r="9551">
          <cell r="A9551">
            <v>69207</v>
          </cell>
          <cell r="B9551">
            <v>8015</v>
          </cell>
          <cell r="C9551" t="str">
            <v>E.J.</v>
          </cell>
          <cell r="D9551" t="str">
            <v>Hoogendoorn</v>
          </cell>
          <cell r="E9551" t="str">
            <v>M</v>
          </cell>
        </row>
        <row r="9552">
          <cell r="A9552">
            <v>69211</v>
          </cell>
          <cell r="B9552">
            <v>3030</v>
          </cell>
          <cell r="C9552" t="str">
            <v>C.S.M.</v>
          </cell>
          <cell r="D9552" t="str">
            <v>Verstappen</v>
          </cell>
          <cell r="E9552" t="str">
            <v>V</v>
          </cell>
        </row>
        <row r="9553">
          <cell r="A9553">
            <v>69212</v>
          </cell>
          <cell r="B9553">
            <v>3030</v>
          </cell>
          <cell r="C9553" t="str">
            <v>H.J.L.</v>
          </cell>
          <cell r="D9553" t="str">
            <v>Jansen</v>
          </cell>
          <cell r="E9553" t="str">
            <v>M</v>
          </cell>
        </row>
        <row r="9554">
          <cell r="A9554">
            <v>69215</v>
          </cell>
          <cell r="B9554">
            <v>6026</v>
          </cell>
          <cell r="C9554" t="str">
            <v>C</v>
          </cell>
          <cell r="D9554" t="str">
            <v>Jong, de</v>
          </cell>
          <cell r="E9554" t="str">
            <v>M</v>
          </cell>
        </row>
        <row r="9555">
          <cell r="A9555">
            <v>69217</v>
          </cell>
          <cell r="B9555">
            <v>6006</v>
          </cell>
          <cell r="C9555" t="str">
            <v>F.J</v>
          </cell>
          <cell r="D9555" t="str">
            <v>Seriese-Choufoer</v>
          </cell>
          <cell r="E9555" t="str">
            <v>V</v>
          </cell>
        </row>
        <row r="9556">
          <cell r="A9556">
            <v>69218</v>
          </cell>
          <cell r="B9556">
            <v>6031</v>
          </cell>
          <cell r="C9556" t="str">
            <v>M</v>
          </cell>
          <cell r="D9556" t="str">
            <v>van Aalst</v>
          </cell>
          <cell r="E9556" t="str">
            <v>M</v>
          </cell>
        </row>
        <row r="9557">
          <cell r="A9557">
            <v>69219</v>
          </cell>
          <cell r="B9557">
            <v>5009</v>
          </cell>
          <cell r="C9557" t="str">
            <v>H.E.J.</v>
          </cell>
          <cell r="D9557" t="str">
            <v>Hoppenbrouwers</v>
          </cell>
          <cell r="E9557" t="str">
            <v>M</v>
          </cell>
        </row>
        <row r="9558">
          <cell r="A9558">
            <v>69224</v>
          </cell>
          <cell r="B9558">
            <v>3015</v>
          </cell>
          <cell r="C9558" t="str">
            <v>E.H.M.</v>
          </cell>
          <cell r="D9558" t="str">
            <v>Verheule</v>
          </cell>
          <cell r="E9558" t="str">
            <v>M</v>
          </cell>
        </row>
        <row r="9559">
          <cell r="A9559">
            <v>69225</v>
          </cell>
          <cell r="B9559">
            <v>3015</v>
          </cell>
          <cell r="C9559" t="str">
            <v>A.L.J.</v>
          </cell>
          <cell r="D9559" t="str">
            <v>Tiebosch</v>
          </cell>
          <cell r="E9559" t="str">
            <v>M</v>
          </cell>
        </row>
        <row r="9560">
          <cell r="A9560">
            <v>69228</v>
          </cell>
          <cell r="B9560">
            <v>6018</v>
          </cell>
          <cell r="C9560" t="str">
            <v>W</v>
          </cell>
          <cell r="D9560" t="str">
            <v>Vogelzang</v>
          </cell>
          <cell r="E9560" t="str">
            <v>M</v>
          </cell>
        </row>
        <row r="9561">
          <cell r="A9561">
            <v>69231</v>
          </cell>
          <cell r="B9561">
            <v>8006</v>
          </cell>
          <cell r="C9561" t="str">
            <v>L.</v>
          </cell>
          <cell r="D9561" t="str">
            <v>Vogels</v>
          </cell>
          <cell r="E9561" t="str">
            <v>V</v>
          </cell>
        </row>
        <row r="9562">
          <cell r="A9562">
            <v>69252</v>
          </cell>
          <cell r="B9562">
            <v>1002</v>
          </cell>
          <cell r="C9562" t="str">
            <v>Z.R.</v>
          </cell>
          <cell r="D9562" t="str">
            <v>Bult</v>
          </cell>
          <cell r="E9562" t="str">
            <v>V</v>
          </cell>
        </row>
        <row r="9563">
          <cell r="A9563">
            <v>69256</v>
          </cell>
          <cell r="B9563">
            <v>8002</v>
          </cell>
          <cell r="C9563" t="str">
            <v>A.</v>
          </cell>
          <cell r="D9563" t="str">
            <v>Nowee</v>
          </cell>
          <cell r="E9563" t="str">
            <v>M</v>
          </cell>
        </row>
        <row r="9564">
          <cell r="A9564">
            <v>69258</v>
          </cell>
          <cell r="B9564">
            <v>8026</v>
          </cell>
          <cell r="C9564" t="str">
            <v>A.</v>
          </cell>
          <cell r="D9564" t="str">
            <v>Koning</v>
          </cell>
          <cell r="E9564" t="str">
            <v>V</v>
          </cell>
        </row>
        <row r="9565">
          <cell r="A9565">
            <v>69259</v>
          </cell>
          <cell r="B9565">
            <v>8026</v>
          </cell>
          <cell r="C9565" t="str">
            <v>D.</v>
          </cell>
          <cell r="D9565" t="str">
            <v>van Doodewaard</v>
          </cell>
          <cell r="E9565" t="str">
            <v>V</v>
          </cell>
        </row>
        <row r="9566">
          <cell r="A9566">
            <v>69261</v>
          </cell>
          <cell r="B9566">
            <v>1009</v>
          </cell>
          <cell r="C9566" t="str">
            <v>R.</v>
          </cell>
          <cell r="D9566" t="str">
            <v>Zijlstra</v>
          </cell>
          <cell r="E9566" t="str">
            <v>V</v>
          </cell>
        </row>
        <row r="9567">
          <cell r="A9567">
            <v>69262</v>
          </cell>
          <cell r="B9567">
            <v>6034</v>
          </cell>
          <cell r="C9567" t="str">
            <v>J.A.</v>
          </cell>
          <cell r="D9567" t="str">
            <v>Witteman</v>
          </cell>
          <cell r="E9567" t="str">
            <v>M</v>
          </cell>
        </row>
        <row r="9568">
          <cell r="A9568">
            <v>69266</v>
          </cell>
          <cell r="B9568">
            <v>6029</v>
          </cell>
          <cell r="C9568" t="str">
            <v>W</v>
          </cell>
          <cell r="D9568" t="str">
            <v>van Toorenburg</v>
          </cell>
          <cell r="E9568" t="str">
            <v>M</v>
          </cell>
        </row>
        <row r="9569">
          <cell r="A9569">
            <v>69267</v>
          </cell>
          <cell r="B9569">
            <v>6029</v>
          </cell>
          <cell r="C9569" t="str">
            <v>D.C</v>
          </cell>
          <cell r="D9569" t="str">
            <v>van Toorenburg</v>
          </cell>
          <cell r="E9569" t="str">
            <v>V</v>
          </cell>
        </row>
        <row r="9570">
          <cell r="A9570">
            <v>69268</v>
          </cell>
          <cell r="B9570">
            <v>3035</v>
          </cell>
          <cell r="C9570" t="str">
            <v>J.G.</v>
          </cell>
          <cell r="D9570" t="str">
            <v>van Woerkum</v>
          </cell>
          <cell r="E9570" t="str">
            <v>M</v>
          </cell>
        </row>
        <row r="9571">
          <cell r="A9571">
            <v>69273</v>
          </cell>
          <cell r="B9571">
            <v>3009</v>
          </cell>
          <cell r="C9571" t="str">
            <v>J.</v>
          </cell>
          <cell r="D9571" t="str">
            <v>Scheurwater</v>
          </cell>
          <cell r="E9571" t="str">
            <v>V</v>
          </cell>
        </row>
        <row r="9572">
          <cell r="A9572">
            <v>69274</v>
          </cell>
          <cell r="B9572">
            <v>8002</v>
          </cell>
          <cell r="C9572" t="str">
            <v>K.</v>
          </cell>
          <cell r="D9572" t="str">
            <v>Woldring</v>
          </cell>
          <cell r="E9572" t="str">
            <v>M</v>
          </cell>
        </row>
        <row r="9573">
          <cell r="A9573">
            <v>69276</v>
          </cell>
          <cell r="B9573">
            <v>6018</v>
          </cell>
          <cell r="C9573" t="str">
            <v>J.</v>
          </cell>
          <cell r="D9573" t="str">
            <v>Nieuwenhuisen</v>
          </cell>
          <cell r="E9573" t="str">
            <v>V</v>
          </cell>
        </row>
        <row r="9574">
          <cell r="A9574">
            <v>69279</v>
          </cell>
          <cell r="B9574">
            <v>6024</v>
          </cell>
          <cell r="C9574" t="str">
            <v>G.H.</v>
          </cell>
          <cell r="D9574" t="str">
            <v>Govers</v>
          </cell>
          <cell r="E9574" t="str">
            <v>M</v>
          </cell>
        </row>
        <row r="9575">
          <cell r="A9575">
            <v>69282</v>
          </cell>
          <cell r="B9575">
            <v>1005</v>
          </cell>
          <cell r="C9575" t="str">
            <v>E.</v>
          </cell>
          <cell r="D9575" t="str">
            <v>van der Weide</v>
          </cell>
          <cell r="E9575" t="str">
            <v>M</v>
          </cell>
        </row>
        <row r="9576">
          <cell r="A9576">
            <v>69283</v>
          </cell>
          <cell r="B9576">
            <v>6031</v>
          </cell>
          <cell r="C9576" t="str">
            <v>F</v>
          </cell>
          <cell r="D9576" t="str">
            <v>Jaspers</v>
          </cell>
          <cell r="E9576" t="str">
            <v>M</v>
          </cell>
        </row>
        <row r="9577">
          <cell r="A9577">
            <v>69284</v>
          </cell>
          <cell r="B9577">
            <v>6031</v>
          </cell>
          <cell r="C9577" t="str">
            <v>G</v>
          </cell>
          <cell r="D9577" t="str">
            <v>Jaspers-Kuiper</v>
          </cell>
          <cell r="E9577" t="str">
            <v>V</v>
          </cell>
        </row>
        <row r="9578">
          <cell r="A9578">
            <v>69289</v>
          </cell>
          <cell r="B9578">
            <v>7017</v>
          </cell>
          <cell r="C9578" t="str">
            <v>J.A.J.</v>
          </cell>
          <cell r="D9578" t="str">
            <v>van der Voort</v>
          </cell>
          <cell r="E9578" t="str">
            <v>V</v>
          </cell>
        </row>
        <row r="9579">
          <cell r="A9579">
            <v>69291</v>
          </cell>
          <cell r="B9579">
            <v>7017</v>
          </cell>
          <cell r="C9579" t="str">
            <v>T.</v>
          </cell>
          <cell r="D9579" t="str">
            <v>Lute</v>
          </cell>
          <cell r="E9579" t="str">
            <v>V</v>
          </cell>
        </row>
        <row r="9580">
          <cell r="A9580">
            <v>69294</v>
          </cell>
          <cell r="B9580">
            <v>4009</v>
          </cell>
          <cell r="C9580" t="str">
            <v>E C R</v>
          </cell>
          <cell r="D9580" t="str">
            <v>Paulissen</v>
          </cell>
          <cell r="E9580" t="str">
            <v>M</v>
          </cell>
        </row>
        <row r="9581">
          <cell r="A9581">
            <v>69296</v>
          </cell>
          <cell r="B9581">
            <v>5001</v>
          </cell>
          <cell r="C9581" t="str">
            <v>C.M.J.M.</v>
          </cell>
          <cell r="D9581" t="str">
            <v>van Aarle</v>
          </cell>
          <cell r="E9581" t="str">
            <v>M</v>
          </cell>
        </row>
        <row r="9582">
          <cell r="A9582">
            <v>69297</v>
          </cell>
          <cell r="B9582">
            <v>8026</v>
          </cell>
          <cell r="C9582" t="str">
            <v>W.J.</v>
          </cell>
          <cell r="D9582" t="str">
            <v>Koolen</v>
          </cell>
          <cell r="E9582" t="str">
            <v>M</v>
          </cell>
        </row>
        <row r="9583">
          <cell r="A9583">
            <v>69298</v>
          </cell>
          <cell r="B9583">
            <v>3035</v>
          </cell>
          <cell r="C9583" t="str">
            <v>A.H.</v>
          </cell>
          <cell r="D9583" t="str">
            <v>van Mil</v>
          </cell>
          <cell r="E9583" t="str">
            <v>M</v>
          </cell>
        </row>
        <row r="9584">
          <cell r="A9584">
            <v>69299</v>
          </cell>
          <cell r="B9584">
            <v>6002</v>
          </cell>
          <cell r="C9584" t="str">
            <v>C.F.</v>
          </cell>
          <cell r="D9584" t="str">
            <v>de Bruijn</v>
          </cell>
          <cell r="E9584" t="str">
            <v>M</v>
          </cell>
        </row>
        <row r="9585">
          <cell r="A9585">
            <v>69302</v>
          </cell>
          <cell r="B9585">
            <v>5010</v>
          </cell>
          <cell r="C9585" t="str">
            <v>B.L.M.H.</v>
          </cell>
          <cell r="D9585" t="str">
            <v>Beerens</v>
          </cell>
          <cell r="E9585" t="str">
            <v>M</v>
          </cell>
        </row>
        <row r="9586">
          <cell r="A9586">
            <v>69303</v>
          </cell>
          <cell r="B9586">
            <v>5010</v>
          </cell>
          <cell r="C9586" t="str">
            <v>A.J.</v>
          </cell>
          <cell r="D9586" t="str">
            <v>Velde van de</v>
          </cell>
          <cell r="E9586" t="str">
            <v>V</v>
          </cell>
        </row>
        <row r="9587">
          <cell r="A9587">
            <v>69304</v>
          </cell>
          <cell r="B9587">
            <v>8006</v>
          </cell>
          <cell r="C9587" t="str">
            <v>M</v>
          </cell>
          <cell r="D9587" t="str">
            <v>Huijsing</v>
          </cell>
          <cell r="E9587" t="str">
            <v>M</v>
          </cell>
        </row>
        <row r="9588">
          <cell r="A9588">
            <v>69305</v>
          </cell>
          <cell r="B9588">
            <v>8006</v>
          </cell>
          <cell r="C9588" t="str">
            <v>C.</v>
          </cell>
          <cell r="D9588" t="str">
            <v>Breet-van Ginkel</v>
          </cell>
          <cell r="E9588" t="str">
            <v>V</v>
          </cell>
        </row>
        <row r="9589">
          <cell r="A9589">
            <v>69307</v>
          </cell>
          <cell r="B9589">
            <v>6018</v>
          </cell>
          <cell r="C9589" t="str">
            <v>L.P.H.</v>
          </cell>
          <cell r="D9589" t="str">
            <v>Spies</v>
          </cell>
          <cell r="E9589" t="str">
            <v>M</v>
          </cell>
        </row>
        <row r="9590">
          <cell r="A9590">
            <v>69311</v>
          </cell>
          <cell r="B9590">
            <v>6014</v>
          </cell>
          <cell r="C9590" t="str">
            <v>J.M.J.</v>
          </cell>
          <cell r="D9590" t="str">
            <v>Wijzenbroek</v>
          </cell>
          <cell r="E9590" t="str">
            <v>V</v>
          </cell>
        </row>
        <row r="9591">
          <cell r="A9591">
            <v>69312</v>
          </cell>
          <cell r="B9591">
            <v>6014</v>
          </cell>
          <cell r="C9591" t="str">
            <v>A.A.</v>
          </cell>
          <cell r="D9591" t="str">
            <v>van Rijn</v>
          </cell>
          <cell r="E9591" t="str">
            <v>V</v>
          </cell>
        </row>
        <row r="9592">
          <cell r="A9592">
            <v>69315</v>
          </cell>
          <cell r="B9592">
            <v>6004</v>
          </cell>
          <cell r="C9592" t="str">
            <v>H.</v>
          </cell>
          <cell r="D9592" t="str">
            <v>Staff-Binnendijk</v>
          </cell>
          <cell r="E9592" t="str">
            <v>V</v>
          </cell>
        </row>
        <row r="9593">
          <cell r="A9593">
            <v>69317</v>
          </cell>
          <cell r="B9593">
            <v>8017</v>
          </cell>
          <cell r="C9593" t="str">
            <v>G.A.</v>
          </cell>
          <cell r="D9593" t="str">
            <v>Stoute</v>
          </cell>
          <cell r="E9593" t="str">
            <v>M</v>
          </cell>
        </row>
        <row r="9594">
          <cell r="A9594">
            <v>69319</v>
          </cell>
          <cell r="B9594">
            <v>5006</v>
          </cell>
          <cell r="C9594" t="str">
            <v>GJ</v>
          </cell>
          <cell r="D9594" t="str">
            <v>Denekamp</v>
          </cell>
          <cell r="E9594" t="str">
            <v>M</v>
          </cell>
        </row>
        <row r="9595">
          <cell r="A9595">
            <v>69320</v>
          </cell>
          <cell r="B9595">
            <v>6004</v>
          </cell>
          <cell r="C9595" t="str">
            <v>H.G.</v>
          </cell>
          <cell r="D9595" t="str">
            <v>van Maaren</v>
          </cell>
          <cell r="E9595" t="str">
            <v>V</v>
          </cell>
        </row>
        <row r="9596">
          <cell r="A9596">
            <v>69321</v>
          </cell>
          <cell r="B9596">
            <v>1009</v>
          </cell>
          <cell r="C9596" t="str">
            <v>K.A.</v>
          </cell>
          <cell r="D9596" t="str">
            <v>Blom</v>
          </cell>
          <cell r="E9596" t="str">
            <v>M</v>
          </cell>
        </row>
        <row r="9597">
          <cell r="A9597">
            <v>69322</v>
          </cell>
          <cell r="B9597">
            <v>7010</v>
          </cell>
          <cell r="C9597" t="str">
            <v>E</v>
          </cell>
          <cell r="D9597" t="str">
            <v>Schuster</v>
          </cell>
          <cell r="E9597" t="str">
            <v>V</v>
          </cell>
        </row>
        <row r="9598">
          <cell r="A9598">
            <v>69324</v>
          </cell>
          <cell r="B9598">
            <v>3015</v>
          </cell>
          <cell r="C9598" t="str">
            <v>H.</v>
          </cell>
          <cell r="D9598" t="str">
            <v>Leerdam</v>
          </cell>
          <cell r="E9598" t="str">
            <v>M</v>
          </cell>
        </row>
        <row r="9599">
          <cell r="A9599">
            <v>69327</v>
          </cell>
          <cell r="B9599">
            <v>8022</v>
          </cell>
          <cell r="C9599" t="str">
            <v>T.W.M.</v>
          </cell>
          <cell r="D9599" t="str">
            <v>van Rooijen</v>
          </cell>
          <cell r="E9599" t="str">
            <v>V</v>
          </cell>
        </row>
        <row r="9600">
          <cell r="A9600">
            <v>69328</v>
          </cell>
          <cell r="B9600">
            <v>8022</v>
          </cell>
          <cell r="C9600" t="str">
            <v>D.</v>
          </cell>
          <cell r="D9600" t="str">
            <v>van Noordenne</v>
          </cell>
          <cell r="E9600" t="str">
            <v>M</v>
          </cell>
        </row>
        <row r="9601">
          <cell r="A9601">
            <v>69329</v>
          </cell>
          <cell r="B9601">
            <v>8022</v>
          </cell>
          <cell r="C9601" t="str">
            <v>A.F.M.</v>
          </cell>
          <cell r="D9601" t="str">
            <v>van Noordenne - van de Griendt</v>
          </cell>
          <cell r="E9601" t="str">
            <v>V</v>
          </cell>
        </row>
        <row r="9602">
          <cell r="A9602">
            <v>69330</v>
          </cell>
          <cell r="B9602">
            <v>7003</v>
          </cell>
          <cell r="C9602" t="str">
            <v>S</v>
          </cell>
          <cell r="D9602" t="str">
            <v>Jonkers -vd Gein</v>
          </cell>
          <cell r="E9602" t="str">
            <v>V</v>
          </cell>
        </row>
        <row r="9603">
          <cell r="A9603">
            <v>69331</v>
          </cell>
          <cell r="B9603">
            <v>7003</v>
          </cell>
          <cell r="C9603" t="str">
            <v>A</v>
          </cell>
          <cell r="D9603" t="str">
            <v>van der Linden</v>
          </cell>
          <cell r="E9603" t="str">
            <v>M</v>
          </cell>
        </row>
        <row r="9604">
          <cell r="A9604">
            <v>69334</v>
          </cell>
          <cell r="B9604">
            <v>5002</v>
          </cell>
          <cell r="C9604" t="str">
            <v>J</v>
          </cell>
          <cell r="D9604" t="str">
            <v>Barentsen</v>
          </cell>
          <cell r="E9604" t="str">
            <v>V</v>
          </cell>
        </row>
        <row r="9605">
          <cell r="A9605">
            <v>69335</v>
          </cell>
          <cell r="B9605">
            <v>6012</v>
          </cell>
          <cell r="C9605" t="str">
            <v>k</v>
          </cell>
          <cell r="D9605" t="str">
            <v>Koopman</v>
          </cell>
          <cell r="E9605" t="str">
            <v>M</v>
          </cell>
        </row>
        <row r="9606">
          <cell r="A9606">
            <v>69336</v>
          </cell>
          <cell r="B9606">
            <v>8017</v>
          </cell>
          <cell r="C9606" t="str">
            <v>H.</v>
          </cell>
          <cell r="D9606" t="str">
            <v>Mente</v>
          </cell>
          <cell r="E9606" t="str">
            <v>M</v>
          </cell>
        </row>
        <row r="9607">
          <cell r="A9607">
            <v>69337</v>
          </cell>
          <cell r="B9607">
            <v>6008</v>
          </cell>
          <cell r="C9607" t="str">
            <v>M</v>
          </cell>
          <cell r="D9607" t="str">
            <v>Bek</v>
          </cell>
          <cell r="E9607" t="str">
            <v>M</v>
          </cell>
        </row>
        <row r="9608">
          <cell r="A9608">
            <v>69338</v>
          </cell>
          <cell r="B9608">
            <v>3027</v>
          </cell>
          <cell r="C9608" t="str">
            <v>CMML</v>
          </cell>
          <cell r="D9608" t="str">
            <v>Gouwy</v>
          </cell>
          <cell r="E9608" t="str">
            <v>M</v>
          </cell>
        </row>
        <row r="9609">
          <cell r="A9609">
            <v>69340</v>
          </cell>
          <cell r="B9609">
            <v>3015</v>
          </cell>
          <cell r="C9609" t="str">
            <v>T.</v>
          </cell>
          <cell r="D9609" t="str">
            <v>Vegelin</v>
          </cell>
          <cell r="E9609" t="str">
            <v>M</v>
          </cell>
        </row>
        <row r="9610">
          <cell r="A9610">
            <v>69342</v>
          </cell>
          <cell r="B9610">
            <v>8022</v>
          </cell>
          <cell r="C9610" t="str">
            <v>M.A.</v>
          </cell>
          <cell r="D9610" t="str">
            <v>van den Hoek</v>
          </cell>
          <cell r="E9610" t="str">
            <v>M</v>
          </cell>
        </row>
        <row r="9611">
          <cell r="A9611">
            <v>69344</v>
          </cell>
          <cell r="B9611">
            <v>5005</v>
          </cell>
          <cell r="C9611" t="str">
            <v>H.M.B</v>
          </cell>
          <cell r="D9611" t="str">
            <v>Emmen</v>
          </cell>
          <cell r="E9611" t="str">
            <v>M</v>
          </cell>
        </row>
        <row r="9612">
          <cell r="A9612">
            <v>69345</v>
          </cell>
          <cell r="B9612">
            <v>6006</v>
          </cell>
          <cell r="C9612" t="str">
            <v>J.W.P</v>
          </cell>
          <cell r="D9612" t="str">
            <v>Panis</v>
          </cell>
          <cell r="E9612" t="str">
            <v>M</v>
          </cell>
        </row>
        <row r="9613">
          <cell r="A9613">
            <v>69348</v>
          </cell>
          <cell r="B9613">
            <v>6014</v>
          </cell>
          <cell r="C9613" t="str">
            <v>M.C.</v>
          </cell>
          <cell r="D9613" t="str">
            <v>Boon</v>
          </cell>
          <cell r="E9613" t="str">
            <v>V</v>
          </cell>
        </row>
        <row r="9614">
          <cell r="A9614">
            <v>69349</v>
          </cell>
          <cell r="B9614">
            <v>7021</v>
          </cell>
          <cell r="C9614" t="str">
            <v>PJM</v>
          </cell>
          <cell r="D9614" t="str">
            <v>Kuijper</v>
          </cell>
          <cell r="E9614" t="str">
            <v>M</v>
          </cell>
        </row>
        <row r="9615">
          <cell r="A9615">
            <v>69350</v>
          </cell>
          <cell r="B9615">
            <v>7021</v>
          </cell>
          <cell r="C9615" t="str">
            <v>JB</v>
          </cell>
          <cell r="D9615" t="str">
            <v>Jouby</v>
          </cell>
          <cell r="E9615" t="str">
            <v>M</v>
          </cell>
        </row>
        <row r="9616">
          <cell r="A9616">
            <v>69351</v>
          </cell>
          <cell r="B9616">
            <v>6024</v>
          </cell>
          <cell r="C9616" t="str">
            <v>J.M.</v>
          </cell>
          <cell r="D9616" t="str">
            <v>Jordens</v>
          </cell>
          <cell r="E9616" t="str">
            <v>M</v>
          </cell>
        </row>
        <row r="9617">
          <cell r="A9617">
            <v>69352</v>
          </cell>
          <cell r="B9617">
            <v>1009</v>
          </cell>
          <cell r="C9617" t="str">
            <v>M.</v>
          </cell>
          <cell r="D9617" t="str">
            <v>Mellies</v>
          </cell>
          <cell r="E9617" t="str">
            <v>V</v>
          </cell>
        </row>
        <row r="9618">
          <cell r="A9618">
            <v>69354</v>
          </cell>
          <cell r="B9618">
            <v>5001</v>
          </cell>
          <cell r="C9618" t="str">
            <v>H.C.M.</v>
          </cell>
          <cell r="D9618" t="str">
            <v>van Iersel</v>
          </cell>
          <cell r="E9618" t="str">
            <v>M</v>
          </cell>
        </row>
        <row r="9619">
          <cell r="A9619">
            <v>69355</v>
          </cell>
          <cell r="B9619">
            <v>5001</v>
          </cell>
          <cell r="C9619" t="str">
            <v>J.J.C.</v>
          </cell>
          <cell r="D9619" t="str">
            <v>Brekelmans</v>
          </cell>
          <cell r="E9619" t="str">
            <v>V</v>
          </cell>
        </row>
        <row r="9620">
          <cell r="A9620">
            <v>69358</v>
          </cell>
          <cell r="B9620">
            <v>1009</v>
          </cell>
          <cell r="C9620" t="str">
            <v>J.C.M.</v>
          </cell>
          <cell r="D9620" t="str">
            <v>Schomaker</v>
          </cell>
          <cell r="E9620" t="str">
            <v>V</v>
          </cell>
        </row>
        <row r="9621">
          <cell r="A9621">
            <v>69360</v>
          </cell>
          <cell r="B9621">
            <v>7017</v>
          </cell>
          <cell r="C9621" t="str">
            <v>P.</v>
          </cell>
          <cell r="D9621" t="str">
            <v>Zwaan</v>
          </cell>
          <cell r="E9621" t="str">
            <v>M</v>
          </cell>
        </row>
        <row r="9622">
          <cell r="A9622">
            <v>69361</v>
          </cell>
          <cell r="B9622">
            <v>7017</v>
          </cell>
          <cell r="C9622" t="str">
            <v>S.</v>
          </cell>
          <cell r="D9622" t="str">
            <v>Zwaan</v>
          </cell>
          <cell r="E9622" t="str">
            <v>V</v>
          </cell>
        </row>
        <row r="9623">
          <cell r="A9623">
            <v>69362</v>
          </cell>
          <cell r="B9623">
            <v>3022</v>
          </cell>
          <cell r="C9623" t="str">
            <v>J.C.P.</v>
          </cell>
          <cell r="D9623" t="str">
            <v>Heerkens</v>
          </cell>
          <cell r="E9623" t="str">
            <v>M</v>
          </cell>
        </row>
        <row r="9624">
          <cell r="A9624">
            <v>69363</v>
          </cell>
          <cell r="B9624">
            <v>3022</v>
          </cell>
          <cell r="C9624" t="str">
            <v>E.H.J.</v>
          </cell>
          <cell r="D9624" t="str">
            <v>Heerkens</v>
          </cell>
          <cell r="E9624" t="str">
            <v>V</v>
          </cell>
        </row>
        <row r="9625">
          <cell r="A9625">
            <v>69365</v>
          </cell>
          <cell r="B9625">
            <v>6021</v>
          </cell>
          <cell r="C9625" t="str">
            <v>I.B.M.</v>
          </cell>
          <cell r="D9625" t="str">
            <v>Sassen</v>
          </cell>
          <cell r="E9625" t="str">
            <v>V</v>
          </cell>
        </row>
        <row r="9626">
          <cell r="A9626">
            <v>69366</v>
          </cell>
          <cell r="B9626">
            <v>8018</v>
          </cell>
          <cell r="C9626" t="str">
            <v>A.</v>
          </cell>
          <cell r="D9626" t="str">
            <v>Arendonk</v>
          </cell>
          <cell r="E9626" t="str">
            <v>M</v>
          </cell>
        </row>
        <row r="9627">
          <cell r="A9627">
            <v>69370</v>
          </cell>
          <cell r="B9627">
            <v>6008</v>
          </cell>
          <cell r="C9627" t="str">
            <v>M.F.</v>
          </cell>
          <cell r="D9627" t="str">
            <v>Geurtz</v>
          </cell>
          <cell r="E9627" t="str">
            <v>V</v>
          </cell>
        </row>
        <row r="9628">
          <cell r="A9628">
            <v>69373</v>
          </cell>
          <cell r="B9628">
            <v>2012</v>
          </cell>
          <cell r="C9628" t="str">
            <v>I</v>
          </cell>
          <cell r="D9628" t="str">
            <v>Aydogdu</v>
          </cell>
          <cell r="E9628" t="str">
            <v>M</v>
          </cell>
        </row>
        <row r="9629">
          <cell r="A9629">
            <v>69374</v>
          </cell>
          <cell r="B9629">
            <v>6019</v>
          </cell>
          <cell r="C9629" t="str">
            <v>L.W.</v>
          </cell>
          <cell r="D9629" t="str">
            <v>Tas</v>
          </cell>
          <cell r="E9629" t="str">
            <v>M</v>
          </cell>
        </row>
        <row r="9630">
          <cell r="A9630">
            <v>69376</v>
          </cell>
          <cell r="B9630">
            <v>8009</v>
          </cell>
          <cell r="C9630" t="str">
            <v>Th.W.M.</v>
          </cell>
          <cell r="D9630" t="str">
            <v>Beijer</v>
          </cell>
          <cell r="E9630" t="str">
            <v>M</v>
          </cell>
        </row>
        <row r="9631">
          <cell r="A9631">
            <v>69377</v>
          </cell>
          <cell r="B9631">
            <v>8012</v>
          </cell>
          <cell r="C9631" t="str">
            <v>J.</v>
          </cell>
          <cell r="D9631" t="str">
            <v>Hessels</v>
          </cell>
          <cell r="E9631" t="str">
            <v>M</v>
          </cell>
        </row>
        <row r="9632">
          <cell r="A9632">
            <v>69378</v>
          </cell>
          <cell r="B9632">
            <v>8012</v>
          </cell>
          <cell r="C9632" t="str">
            <v>I.J.F.</v>
          </cell>
          <cell r="D9632" t="str">
            <v>Hessels</v>
          </cell>
          <cell r="E9632" t="str">
            <v>V</v>
          </cell>
        </row>
        <row r="9633">
          <cell r="A9633">
            <v>69379</v>
          </cell>
          <cell r="B9633">
            <v>1001</v>
          </cell>
          <cell r="C9633" t="str">
            <v>J.H.A.</v>
          </cell>
          <cell r="D9633" t="str">
            <v>van der Werf</v>
          </cell>
          <cell r="E9633" t="str">
            <v>V</v>
          </cell>
        </row>
        <row r="9634">
          <cell r="A9634">
            <v>69380</v>
          </cell>
          <cell r="B9634">
            <v>6012</v>
          </cell>
          <cell r="C9634" t="str">
            <v>S</v>
          </cell>
          <cell r="D9634" t="str">
            <v>Hulsbosch</v>
          </cell>
          <cell r="E9634" t="str">
            <v>V</v>
          </cell>
        </row>
        <row r="9635">
          <cell r="A9635">
            <v>69381</v>
          </cell>
          <cell r="B9635">
            <v>6012</v>
          </cell>
          <cell r="C9635" t="str">
            <v>P</v>
          </cell>
          <cell r="D9635" t="str">
            <v>de Boer</v>
          </cell>
          <cell r="E9635" t="str">
            <v>M</v>
          </cell>
        </row>
        <row r="9636">
          <cell r="A9636">
            <v>69384</v>
          </cell>
          <cell r="B9636">
            <v>6012</v>
          </cell>
          <cell r="C9636" t="str">
            <v>F</v>
          </cell>
          <cell r="D9636" t="str">
            <v>Rietmeijer</v>
          </cell>
          <cell r="E9636" t="str">
            <v>M</v>
          </cell>
        </row>
        <row r="9637">
          <cell r="A9637">
            <v>69385</v>
          </cell>
          <cell r="B9637">
            <v>4009</v>
          </cell>
          <cell r="C9637" t="str">
            <v>V.</v>
          </cell>
          <cell r="D9637" t="str">
            <v>Chiappa</v>
          </cell>
          <cell r="E9637" t="str">
            <v>M</v>
          </cell>
        </row>
        <row r="9638">
          <cell r="A9638">
            <v>69386</v>
          </cell>
          <cell r="B9638">
            <v>8012</v>
          </cell>
          <cell r="C9638" t="str">
            <v>G.A.</v>
          </cell>
          <cell r="D9638" t="str">
            <v>Peelen</v>
          </cell>
          <cell r="E9638" t="str">
            <v>M</v>
          </cell>
        </row>
        <row r="9639">
          <cell r="A9639">
            <v>69389</v>
          </cell>
          <cell r="B9639">
            <v>6003</v>
          </cell>
          <cell r="C9639" t="str">
            <v>L.</v>
          </cell>
          <cell r="D9639" t="str">
            <v>Visser</v>
          </cell>
          <cell r="E9639" t="str">
            <v>M</v>
          </cell>
        </row>
        <row r="9640">
          <cell r="A9640">
            <v>69391</v>
          </cell>
          <cell r="B9640">
            <v>8018</v>
          </cell>
          <cell r="C9640" t="str">
            <v>M.</v>
          </cell>
          <cell r="D9640" t="str">
            <v>Muller-Wagenaar</v>
          </cell>
          <cell r="E9640" t="str">
            <v>V</v>
          </cell>
        </row>
        <row r="9641">
          <cell r="A9641">
            <v>69398</v>
          </cell>
          <cell r="B9641">
            <v>5006</v>
          </cell>
          <cell r="C9641" t="str">
            <v>W.M</v>
          </cell>
          <cell r="D9641" t="str">
            <v>Stoop</v>
          </cell>
          <cell r="E9641" t="str">
            <v>M</v>
          </cell>
        </row>
        <row r="9642">
          <cell r="A9642">
            <v>69401</v>
          </cell>
          <cell r="B9642">
            <v>1019</v>
          </cell>
          <cell r="C9642" t="str">
            <v>L</v>
          </cell>
          <cell r="D9642" t="str">
            <v>Nijmeijer</v>
          </cell>
          <cell r="E9642" t="str">
            <v>M</v>
          </cell>
        </row>
        <row r="9643">
          <cell r="A9643">
            <v>69403</v>
          </cell>
          <cell r="B9643">
            <v>7012</v>
          </cell>
          <cell r="C9643" t="str">
            <v>W G</v>
          </cell>
          <cell r="D9643" t="str">
            <v>Vonkeman</v>
          </cell>
          <cell r="E9643" t="str">
            <v>M</v>
          </cell>
        </row>
        <row r="9644">
          <cell r="A9644">
            <v>69404</v>
          </cell>
          <cell r="B9644">
            <v>8017</v>
          </cell>
          <cell r="C9644" t="str">
            <v>K.A.E.</v>
          </cell>
          <cell r="D9644" t="str">
            <v>van Dalen</v>
          </cell>
          <cell r="E9644" t="str">
            <v>V</v>
          </cell>
        </row>
        <row r="9645">
          <cell r="A9645">
            <v>69406</v>
          </cell>
          <cell r="B9645">
            <v>7004</v>
          </cell>
          <cell r="C9645" t="str">
            <v>P.J.M.</v>
          </cell>
          <cell r="D9645" t="str">
            <v>Riezenkamp</v>
          </cell>
          <cell r="E9645" t="str">
            <v>V</v>
          </cell>
        </row>
        <row r="9646">
          <cell r="A9646">
            <v>69407</v>
          </cell>
          <cell r="B9646">
            <v>7004</v>
          </cell>
          <cell r="C9646" t="str">
            <v>J.</v>
          </cell>
          <cell r="D9646" t="str">
            <v>Veldhuis</v>
          </cell>
          <cell r="E9646" t="str">
            <v>V</v>
          </cell>
        </row>
        <row r="9647">
          <cell r="A9647">
            <v>69408</v>
          </cell>
          <cell r="B9647">
            <v>7004</v>
          </cell>
          <cell r="C9647" t="str">
            <v>P.M.</v>
          </cell>
          <cell r="D9647" t="str">
            <v>Veldhuis</v>
          </cell>
          <cell r="E9647" t="str">
            <v>M</v>
          </cell>
        </row>
        <row r="9648">
          <cell r="A9648">
            <v>69409</v>
          </cell>
          <cell r="B9648">
            <v>7004</v>
          </cell>
          <cell r="C9648" t="str">
            <v>I.</v>
          </cell>
          <cell r="D9648" t="str">
            <v>Groet</v>
          </cell>
          <cell r="E9648" t="str">
            <v>V</v>
          </cell>
        </row>
        <row r="9649">
          <cell r="A9649">
            <v>69411</v>
          </cell>
          <cell r="B9649">
            <v>7004</v>
          </cell>
          <cell r="C9649" t="str">
            <v>M.E.</v>
          </cell>
          <cell r="D9649" t="str">
            <v>Frantsen</v>
          </cell>
          <cell r="E9649" t="str">
            <v>V</v>
          </cell>
        </row>
        <row r="9650">
          <cell r="A9650">
            <v>69412</v>
          </cell>
          <cell r="B9650">
            <v>7004</v>
          </cell>
          <cell r="C9650" t="str">
            <v>J.T.</v>
          </cell>
          <cell r="D9650" t="str">
            <v>Schoorel</v>
          </cell>
          <cell r="E9650" t="str">
            <v>M</v>
          </cell>
        </row>
        <row r="9651">
          <cell r="A9651">
            <v>69413</v>
          </cell>
          <cell r="B9651">
            <v>7004</v>
          </cell>
          <cell r="C9651" t="str">
            <v>F.W.</v>
          </cell>
          <cell r="D9651" t="str">
            <v>de Boer</v>
          </cell>
          <cell r="E9651" t="str">
            <v>V</v>
          </cell>
        </row>
        <row r="9652">
          <cell r="A9652">
            <v>69416</v>
          </cell>
          <cell r="B9652">
            <v>8026</v>
          </cell>
          <cell r="C9652" t="str">
            <v>C.</v>
          </cell>
          <cell r="D9652" t="str">
            <v>Raadschelders</v>
          </cell>
          <cell r="E9652" t="str">
            <v>V</v>
          </cell>
        </row>
        <row r="9653">
          <cell r="A9653">
            <v>69419</v>
          </cell>
          <cell r="B9653">
            <v>8026</v>
          </cell>
          <cell r="C9653" t="str">
            <v>R.L.</v>
          </cell>
          <cell r="D9653" t="str">
            <v>van den Berg</v>
          </cell>
          <cell r="E9653" t="str">
            <v>M</v>
          </cell>
        </row>
        <row r="9654">
          <cell r="A9654">
            <v>69421</v>
          </cell>
          <cell r="B9654">
            <v>3008</v>
          </cell>
          <cell r="C9654" t="str">
            <v>FPJ</v>
          </cell>
          <cell r="D9654" t="str">
            <v>Kevenaar</v>
          </cell>
          <cell r="E9654" t="str">
            <v>M</v>
          </cell>
        </row>
        <row r="9655">
          <cell r="A9655">
            <v>69422</v>
          </cell>
          <cell r="B9655">
            <v>5002</v>
          </cell>
          <cell r="C9655" t="str">
            <v>C.P.</v>
          </cell>
          <cell r="D9655" t="str">
            <v>Consemulder</v>
          </cell>
          <cell r="E9655" t="str">
            <v>M</v>
          </cell>
        </row>
        <row r="9656">
          <cell r="A9656">
            <v>69423</v>
          </cell>
          <cell r="B9656">
            <v>7005</v>
          </cell>
          <cell r="C9656" t="str">
            <v>B.</v>
          </cell>
          <cell r="D9656" t="str">
            <v>Baali</v>
          </cell>
          <cell r="E9656" t="str">
            <v>M</v>
          </cell>
        </row>
        <row r="9657">
          <cell r="A9657">
            <v>69428</v>
          </cell>
          <cell r="B9657">
            <v>7001</v>
          </cell>
          <cell r="C9657" t="str">
            <v>W</v>
          </cell>
          <cell r="D9657" t="str">
            <v>Noordik</v>
          </cell>
          <cell r="E9657" t="str">
            <v>V</v>
          </cell>
        </row>
        <row r="9658">
          <cell r="A9658">
            <v>69429</v>
          </cell>
          <cell r="B9658">
            <v>3010</v>
          </cell>
          <cell r="C9658" t="str">
            <v>A.W.M.</v>
          </cell>
          <cell r="D9658" t="str">
            <v>Mans-van Loon</v>
          </cell>
          <cell r="E9658" t="str">
            <v>V</v>
          </cell>
        </row>
        <row r="9659">
          <cell r="A9659">
            <v>69432</v>
          </cell>
          <cell r="B9659">
            <v>5015</v>
          </cell>
          <cell r="C9659" t="str">
            <v>H</v>
          </cell>
          <cell r="D9659" t="str">
            <v>Duijts</v>
          </cell>
          <cell r="E9659" t="str">
            <v>M</v>
          </cell>
        </row>
        <row r="9660">
          <cell r="A9660">
            <v>69433</v>
          </cell>
          <cell r="B9660">
            <v>8012</v>
          </cell>
          <cell r="C9660" t="str">
            <v>W.C.</v>
          </cell>
          <cell r="D9660" t="str">
            <v>Bruinooge</v>
          </cell>
          <cell r="E9660" t="str">
            <v>V</v>
          </cell>
        </row>
        <row r="9661">
          <cell r="A9661">
            <v>69435</v>
          </cell>
          <cell r="B9661">
            <v>2007</v>
          </cell>
          <cell r="C9661" t="str">
            <v>S</v>
          </cell>
          <cell r="D9661" t="str">
            <v>van Kerkhoff</v>
          </cell>
          <cell r="E9661" t="str">
            <v>M</v>
          </cell>
        </row>
        <row r="9662">
          <cell r="A9662">
            <v>69437</v>
          </cell>
          <cell r="B9662">
            <v>7005</v>
          </cell>
          <cell r="C9662" t="str">
            <v>F.</v>
          </cell>
          <cell r="D9662" t="str">
            <v>Soutbati</v>
          </cell>
          <cell r="E9662" t="str">
            <v>M</v>
          </cell>
        </row>
        <row r="9663">
          <cell r="A9663">
            <v>69439</v>
          </cell>
          <cell r="B9663">
            <v>6024</v>
          </cell>
          <cell r="C9663" t="str">
            <v>W.A.</v>
          </cell>
          <cell r="D9663" t="str">
            <v>van Mil</v>
          </cell>
          <cell r="E9663" t="str">
            <v>M</v>
          </cell>
        </row>
        <row r="9664">
          <cell r="A9664">
            <v>69442</v>
          </cell>
          <cell r="B9664">
            <v>6012</v>
          </cell>
          <cell r="C9664" t="str">
            <v>H</v>
          </cell>
          <cell r="D9664" t="str">
            <v>Maas</v>
          </cell>
          <cell r="E9664" t="str">
            <v>M</v>
          </cell>
        </row>
        <row r="9665">
          <cell r="A9665">
            <v>69443</v>
          </cell>
          <cell r="B9665">
            <v>6012</v>
          </cell>
          <cell r="C9665" t="str">
            <v>I</v>
          </cell>
          <cell r="D9665" t="str">
            <v>Maas-van den Broeke</v>
          </cell>
          <cell r="E9665" t="str">
            <v>V</v>
          </cell>
        </row>
        <row r="9666">
          <cell r="A9666">
            <v>69444</v>
          </cell>
          <cell r="B9666">
            <v>7005</v>
          </cell>
          <cell r="C9666" t="str">
            <v>A.</v>
          </cell>
          <cell r="D9666" t="str">
            <v>Abdellaoui</v>
          </cell>
          <cell r="E9666" t="str">
            <v>M</v>
          </cell>
        </row>
        <row r="9667">
          <cell r="A9667">
            <v>69445</v>
          </cell>
          <cell r="B9667">
            <v>3013</v>
          </cell>
          <cell r="C9667" t="str">
            <v>M W E</v>
          </cell>
          <cell r="D9667" t="str">
            <v>van Doorn</v>
          </cell>
          <cell r="E9667" t="str">
            <v>M</v>
          </cell>
        </row>
        <row r="9668">
          <cell r="A9668">
            <v>69446</v>
          </cell>
          <cell r="B9668">
            <v>3013</v>
          </cell>
          <cell r="C9668" t="str">
            <v>C A J J</v>
          </cell>
          <cell r="D9668" t="str">
            <v>van Doorn</v>
          </cell>
          <cell r="E9668" t="str">
            <v>V</v>
          </cell>
        </row>
        <row r="9669">
          <cell r="A9669">
            <v>69447</v>
          </cell>
          <cell r="B9669">
            <v>3013</v>
          </cell>
          <cell r="C9669" t="str">
            <v>A E M</v>
          </cell>
          <cell r="D9669" t="str">
            <v>van Gurp</v>
          </cell>
          <cell r="E9669" t="str">
            <v>M</v>
          </cell>
        </row>
        <row r="9670">
          <cell r="A9670">
            <v>69448</v>
          </cell>
          <cell r="B9670">
            <v>5009</v>
          </cell>
          <cell r="C9670" t="str">
            <v>E.R.C.</v>
          </cell>
          <cell r="D9670" t="str">
            <v>Kluijtmans</v>
          </cell>
          <cell r="E9670" t="str">
            <v>M</v>
          </cell>
        </row>
        <row r="9671">
          <cell r="A9671">
            <v>69452</v>
          </cell>
          <cell r="B9671">
            <v>1001</v>
          </cell>
          <cell r="C9671" t="str">
            <v>E.W.</v>
          </cell>
          <cell r="D9671" t="str">
            <v>Ubbens</v>
          </cell>
          <cell r="E9671" t="str">
            <v>M</v>
          </cell>
        </row>
        <row r="9672">
          <cell r="A9672">
            <v>69453</v>
          </cell>
          <cell r="B9672">
            <v>6024</v>
          </cell>
          <cell r="C9672" t="str">
            <v>S.G.M.</v>
          </cell>
          <cell r="D9672" t="str">
            <v>Wolters</v>
          </cell>
          <cell r="E9672" t="str">
            <v>V</v>
          </cell>
        </row>
        <row r="9673">
          <cell r="A9673">
            <v>69454</v>
          </cell>
          <cell r="B9673">
            <v>5018</v>
          </cell>
          <cell r="C9673" t="str">
            <v>J.A.</v>
          </cell>
          <cell r="D9673" t="str">
            <v>Kennekens</v>
          </cell>
          <cell r="E9673" t="str">
            <v>M</v>
          </cell>
        </row>
        <row r="9674">
          <cell r="A9674">
            <v>69455</v>
          </cell>
          <cell r="B9674">
            <v>8025</v>
          </cell>
          <cell r="C9674" t="str">
            <v>D</v>
          </cell>
          <cell r="D9674" t="str">
            <v>van de Groep</v>
          </cell>
          <cell r="E9674" t="str">
            <v>M</v>
          </cell>
        </row>
        <row r="9675">
          <cell r="A9675">
            <v>69456</v>
          </cell>
          <cell r="B9675">
            <v>8025</v>
          </cell>
          <cell r="C9675" t="str">
            <v>J</v>
          </cell>
          <cell r="D9675" t="str">
            <v>van de Groep - de Graaf</v>
          </cell>
          <cell r="E9675" t="str">
            <v>V</v>
          </cell>
        </row>
        <row r="9676">
          <cell r="A9676">
            <v>69457</v>
          </cell>
          <cell r="B9676">
            <v>7010</v>
          </cell>
          <cell r="C9676" t="str">
            <v>W</v>
          </cell>
          <cell r="D9676" t="str">
            <v>Corbijn</v>
          </cell>
          <cell r="E9676" t="str">
            <v>M</v>
          </cell>
        </row>
        <row r="9677">
          <cell r="A9677">
            <v>69458</v>
          </cell>
          <cell r="B9677">
            <v>7024</v>
          </cell>
          <cell r="C9677" t="str">
            <v>R.</v>
          </cell>
          <cell r="D9677" t="str">
            <v>Tossijn</v>
          </cell>
          <cell r="E9677" t="str">
            <v>M</v>
          </cell>
        </row>
        <row r="9678">
          <cell r="A9678">
            <v>69459</v>
          </cell>
          <cell r="B9678">
            <v>7024</v>
          </cell>
          <cell r="C9678" t="str">
            <v>J.</v>
          </cell>
          <cell r="D9678" t="str">
            <v>Tossijn</v>
          </cell>
          <cell r="E9678" t="str">
            <v>V</v>
          </cell>
        </row>
        <row r="9679">
          <cell r="A9679">
            <v>69460</v>
          </cell>
          <cell r="B9679">
            <v>4009</v>
          </cell>
          <cell r="C9679" t="str">
            <v>GAM</v>
          </cell>
          <cell r="D9679" t="str">
            <v>Engelen</v>
          </cell>
          <cell r="E9679" t="str">
            <v>M</v>
          </cell>
        </row>
        <row r="9680">
          <cell r="A9680">
            <v>69462</v>
          </cell>
          <cell r="B9680">
            <v>3008</v>
          </cell>
          <cell r="C9680" t="str">
            <v>AMC</v>
          </cell>
          <cell r="D9680" t="str">
            <v>van der Vleuten</v>
          </cell>
          <cell r="E9680" t="str">
            <v>V</v>
          </cell>
        </row>
        <row r="9681">
          <cell r="A9681">
            <v>69464</v>
          </cell>
          <cell r="B9681">
            <v>7013</v>
          </cell>
          <cell r="C9681" t="str">
            <v>J A M</v>
          </cell>
          <cell r="D9681" t="str">
            <v>Dekker</v>
          </cell>
          <cell r="E9681" t="str">
            <v>M</v>
          </cell>
        </row>
        <row r="9682">
          <cell r="A9682">
            <v>69465</v>
          </cell>
          <cell r="B9682">
            <v>7013</v>
          </cell>
          <cell r="C9682" t="str">
            <v>R</v>
          </cell>
          <cell r="D9682" t="str">
            <v>Dekker</v>
          </cell>
          <cell r="E9682" t="str">
            <v>V</v>
          </cell>
        </row>
        <row r="9683">
          <cell r="A9683">
            <v>69466</v>
          </cell>
          <cell r="B9683">
            <v>7013</v>
          </cell>
          <cell r="C9683" t="str">
            <v>T</v>
          </cell>
          <cell r="D9683" t="str">
            <v>Dekker</v>
          </cell>
          <cell r="E9683" t="str">
            <v>M</v>
          </cell>
        </row>
        <row r="9684">
          <cell r="A9684">
            <v>69468</v>
          </cell>
          <cell r="B9684">
            <v>8006</v>
          </cell>
          <cell r="C9684" t="str">
            <v>N.</v>
          </cell>
          <cell r="D9684" t="str">
            <v>Kuijper</v>
          </cell>
          <cell r="E9684" t="str">
            <v>M</v>
          </cell>
        </row>
        <row r="9685">
          <cell r="A9685">
            <v>69469</v>
          </cell>
          <cell r="B9685">
            <v>8006</v>
          </cell>
          <cell r="C9685" t="str">
            <v>M</v>
          </cell>
          <cell r="D9685" t="str">
            <v>Staffhorst</v>
          </cell>
          <cell r="E9685" t="str">
            <v>M</v>
          </cell>
        </row>
        <row r="9686">
          <cell r="A9686">
            <v>69471</v>
          </cell>
          <cell r="B9686">
            <v>8024</v>
          </cell>
          <cell r="C9686" t="str">
            <v>A.</v>
          </cell>
          <cell r="D9686" t="str">
            <v>Berghuis-Oostland</v>
          </cell>
          <cell r="E9686" t="str">
            <v>V</v>
          </cell>
        </row>
        <row r="9687">
          <cell r="A9687">
            <v>69472</v>
          </cell>
          <cell r="B9687">
            <v>3004</v>
          </cell>
          <cell r="C9687" t="str">
            <v>M.A.M.</v>
          </cell>
          <cell r="D9687" t="str">
            <v>Smits</v>
          </cell>
          <cell r="E9687" t="str">
            <v>M</v>
          </cell>
        </row>
        <row r="9688">
          <cell r="A9688">
            <v>69474</v>
          </cell>
          <cell r="B9688">
            <v>3009</v>
          </cell>
          <cell r="C9688" t="str">
            <v>D.</v>
          </cell>
          <cell r="D9688" t="str">
            <v>van der Meijden</v>
          </cell>
          <cell r="E9688" t="str">
            <v>V</v>
          </cell>
        </row>
        <row r="9689">
          <cell r="A9689">
            <v>69475</v>
          </cell>
          <cell r="B9689">
            <v>8006</v>
          </cell>
          <cell r="C9689" t="str">
            <v>H</v>
          </cell>
          <cell r="D9689" t="str">
            <v>Elzinga-Prediger</v>
          </cell>
          <cell r="E9689" t="str">
            <v>V</v>
          </cell>
        </row>
        <row r="9690">
          <cell r="A9690">
            <v>69476</v>
          </cell>
          <cell r="B9690">
            <v>7017</v>
          </cell>
          <cell r="C9690" t="str">
            <v>A.F.G.</v>
          </cell>
          <cell r="D9690" t="str">
            <v>Tromp</v>
          </cell>
          <cell r="E9690" t="str">
            <v>M</v>
          </cell>
        </row>
        <row r="9691">
          <cell r="A9691">
            <v>69477</v>
          </cell>
          <cell r="B9691">
            <v>6025</v>
          </cell>
          <cell r="C9691" t="str">
            <v>D.</v>
          </cell>
          <cell r="D9691" t="str">
            <v>Hallard</v>
          </cell>
          <cell r="E9691" t="str">
            <v>M</v>
          </cell>
        </row>
        <row r="9692">
          <cell r="A9692">
            <v>69479</v>
          </cell>
          <cell r="B9692">
            <v>7010</v>
          </cell>
          <cell r="C9692" t="str">
            <v>H.H.</v>
          </cell>
          <cell r="D9692" t="str">
            <v>de Boer/Jurgens</v>
          </cell>
          <cell r="E9692" t="str">
            <v>V</v>
          </cell>
        </row>
        <row r="9693">
          <cell r="A9693">
            <v>69480</v>
          </cell>
          <cell r="B9693">
            <v>8005</v>
          </cell>
          <cell r="C9693" t="str">
            <v>C</v>
          </cell>
          <cell r="D9693" t="str">
            <v>Moolhuizen</v>
          </cell>
          <cell r="E9693" t="str">
            <v>V</v>
          </cell>
        </row>
        <row r="9694">
          <cell r="A9694">
            <v>69485</v>
          </cell>
          <cell r="B9694">
            <v>3029</v>
          </cell>
          <cell r="C9694" t="str">
            <v>L.M.H.</v>
          </cell>
          <cell r="D9694" t="str">
            <v>Perlo, van</v>
          </cell>
          <cell r="E9694" t="str">
            <v>M</v>
          </cell>
        </row>
        <row r="9695">
          <cell r="A9695">
            <v>69487</v>
          </cell>
          <cell r="B9695">
            <v>3012</v>
          </cell>
          <cell r="C9695" t="str">
            <v>C</v>
          </cell>
          <cell r="D9695" t="str">
            <v>Spiering</v>
          </cell>
          <cell r="E9695" t="str">
            <v>M</v>
          </cell>
        </row>
        <row r="9696">
          <cell r="A9696">
            <v>69488</v>
          </cell>
          <cell r="B9696">
            <v>3017</v>
          </cell>
          <cell r="C9696" t="str">
            <v>J.H.A.C.</v>
          </cell>
          <cell r="D9696" t="str">
            <v>de Laat</v>
          </cell>
          <cell r="E9696" t="str">
            <v>V</v>
          </cell>
        </row>
        <row r="9697">
          <cell r="A9697">
            <v>69489</v>
          </cell>
          <cell r="B9697">
            <v>3017</v>
          </cell>
          <cell r="C9697" t="str">
            <v>J.T.F.</v>
          </cell>
          <cell r="D9697" t="str">
            <v>de Laat</v>
          </cell>
          <cell r="E9697" t="str">
            <v>M</v>
          </cell>
        </row>
        <row r="9698">
          <cell r="A9698">
            <v>69492</v>
          </cell>
          <cell r="B9698">
            <v>8006</v>
          </cell>
          <cell r="C9698" t="str">
            <v>A</v>
          </cell>
          <cell r="D9698" t="str">
            <v>ter Hart</v>
          </cell>
          <cell r="E9698" t="str">
            <v>V</v>
          </cell>
        </row>
        <row r="9699">
          <cell r="A9699">
            <v>69494</v>
          </cell>
          <cell r="B9699">
            <v>6025</v>
          </cell>
          <cell r="C9699" t="str">
            <v>D.</v>
          </cell>
          <cell r="D9699" t="str">
            <v>Derks</v>
          </cell>
          <cell r="E9699" t="str">
            <v>V</v>
          </cell>
        </row>
        <row r="9700">
          <cell r="A9700">
            <v>69495</v>
          </cell>
          <cell r="B9700">
            <v>5004</v>
          </cell>
          <cell r="C9700" t="str">
            <v>W.C.H.</v>
          </cell>
          <cell r="D9700" t="str">
            <v>Zuidgeest</v>
          </cell>
          <cell r="E9700" t="str">
            <v>V</v>
          </cell>
        </row>
        <row r="9701">
          <cell r="A9701">
            <v>69496</v>
          </cell>
          <cell r="B9701">
            <v>3012</v>
          </cell>
          <cell r="C9701" t="str">
            <v>H.H.</v>
          </cell>
          <cell r="D9701" t="str">
            <v>Hulsman</v>
          </cell>
          <cell r="E9701" t="str">
            <v>M</v>
          </cell>
        </row>
        <row r="9702">
          <cell r="A9702">
            <v>69497</v>
          </cell>
          <cell r="B9702">
            <v>8006</v>
          </cell>
          <cell r="C9702" t="str">
            <v>F.</v>
          </cell>
          <cell r="D9702" t="str">
            <v>van Voorthuijzen</v>
          </cell>
          <cell r="E9702" t="str">
            <v>M</v>
          </cell>
        </row>
        <row r="9703">
          <cell r="A9703">
            <v>69498</v>
          </cell>
          <cell r="B9703">
            <v>6035</v>
          </cell>
          <cell r="C9703" t="str">
            <v>G.H.</v>
          </cell>
          <cell r="D9703" t="str">
            <v>Lens</v>
          </cell>
          <cell r="E9703" t="str">
            <v>M</v>
          </cell>
        </row>
        <row r="9704">
          <cell r="A9704">
            <v>69499</v>
          </cell>
          <cell r="B9704">
            <v>6035</v>
          </cell>
          <cell r="C9704" t="str">
            <v>F.J.M.</v>
          </cell>
          <cell r="D9704" t="str">
            <v>van Zuijlen</v>
          </cell>
          <cell r="E9704" t="str">
            <v>M</v>
          </cell>
        </row>
        <row r="9705">
          <cell r="A9705">
            <v>69500</v>
          </cell>
          <cell r="B9705">
            <v>6031</v>
          </cell>
          <cell r="C9705" t="str">
            <v>M</v>
          </cell>
          <cell r="D9705" t="str">
            <v>Groot</v>
          </cell>
          <cell r="E9705" t="str">
            <v>V</v>
          </cell>
        </row>
        <row r="9706">
          <cell r="A9706">
            <v>69501</v>
          </cell>
          <cell r="B9706">
            <v>6031</v>
          </cell>
          <cell r="C9706" t="str">
            <v>D</v>
          </cell>
          <cell r="D9706" t="str">
            <v>Markus</v>
          </cell>
          <cell r="E9706" t="str">
            <v>M</v>
          </cell>
        </row>
        <row r="9707">
          <cell r="A9707">
            <v>69502</v>
          </cell>
          <cell r="B9707">
            <v>6001</v>
          </cell>
          <cell r="C9707" t="str">
            <v>H.</v>
          </cell>
          <cell r="D9707" t="str">
            <v>Merkus</v>
          </cell>
          <cell r="E9707" t="str">
            <v>M</v>
          </cell>
        </row>
        <row r="9708">
          <cell r="A9708">
            <v>69503</v>
          </cell>
          <cell r="B9708">
            <v>3020</v>
          </cell>
          <cell r="C9708" t="str">
            <v>J.M.P.</v>
          </cell>
          <cell r="D9708" t="str">
            <v>van Schaijk</v>
          </cell>
          <cell r="E9708" t="str">
            <v>M</v>
          </cell>
        </row>
        <row r="9709">
          <cell r="A9709">
            <v>69504</v>
          </cell>
          <cell r="B9709">
            <v>7024</v>
          </cell>
          <cell r="C9709" t="str">
            <v>C.C.</v>
          </cell>
          <cell r="D9709" t="str">
            <v>Schotanus</v>
          </cell>
          <cell r="E9709" t="str">
            <v>M</v>
          </cell>
        </row>
        <row r="9710">
          <cell r="A9710">
            <v>69505</v>
          </cell>
          <cell r="B9710">
            <v>7024</v>
          </cell>
          <cell r="C9710" t="str">
            <v>T.C.M.</v>
          </cell>
          <cell r="D9710" t="str">
            <v>Dekker</v>
          </cell>
          <cell r="E9710" t="str">
            <v>V</v>
          </cell>
        </row>
        <row r="9711">
          <cell r="A9711">
            <v>69506</v>
          </cell>
          <cell r="B9711">
            <v>7024</v>
          </cell>
          <cell r="C9711" t="str">
            <v>A.A.C.A.F.H.M.</v>
          </cell>
          <cell r="D9711" t="str">
            <v>Vrins</v>
          </cell>
          <cell r="E9711" t="str">
            <v>M</v>
          </cell>
        </row>
        <row r="9712">
          <cell r="A9712">
            <v>69507</v>
          </cell>
          <cell r="B9712">
            <v>8018</v>
          </cell>
          <cell r="C9712" t="str">
            <v>M.</v>
          </cell>
          <cell r="D9712" t="str">
            <v>Arendonk</v>
          </cell>
          <cell r="E9712" t="str">
            <v>V</v>
          </cell>
        </row>
        <row r="9713">
          <cell r="A9713">
            <v>69508</v>
          </cell>
          <cell r="B9713">
            <v>3015</v>
          </cell>
          <cell r="C9713" t="str">
            <v>R.</v>
          </cell>
          <cell r="D9713" t="str">
            <v>van den Brand</v>
          </cell>
          <cell r="E9713" t="str">
            <v>V</v>
          </cell>
        </row>
        <row r="9714">
          <cell r="A9714">
            <v>69510</v>
          </cell>
          <cell r="B9714">
            <v>6026</v>
          </cell>
          <cell r="C9714" t="str">
            <v>B</v>
          </cell>
          <cell r="D9714" t="str">
            <v>Egas</v>
          </cell>
          <cell r="E9714" t="str">
            <v>M</v>
          </cell>
        </row>
        <row r="9715">
          <cell r="A9715">
            <v>69511</v>
          </cell>
          <cell r="B9715">
            <v>6026</v>
          </cell>
          <cell r="C9715" t="str">
            <v>M</v>
          </cell>
          <cell r="D9715" t="str">
            <v>Egas</v>
          </cell>
          <cell r="E9715" t="str">
            <v>M</v>
          </cell>
        </row>
        <row r="9716">
          <cell r="A9716">
            <v>69512</v>
          </cell>
          <cell r="B9716">
            <v>4008</v>
          </cell>
          <cell r="C9716" t="str">
            <v>M</v>
          </cell>
          <cell r="D9716" t="str">
            <v>Segers</v>
          </cell>
          <cell r="E9716" t="str">
            <v>V</v>
          </cell>
        </row>
        <row r="9717">
          <cell r="A9717">
            <v>69514</v>
          </cell>
          <cell r="B9717">
            <v>2004</v>
          </cell>
          <cell r="C9717" t="str">
            <v>J</v>
          </cell>
          <cell r="D9717" t="str">
            <v>Van den Berg</v>
          </cell>
          <cell r="E9717" t="str">
            <v>M</v>
          </cell>
        </row>
        <row r="9718">
          <cell r="A9718">
            <v>69515</v>
          </cell>
          <cell r="B9718">
            <v>3008</v>
          </cell>
          <cell r="C9718" t="str">
            <v>JJM</v>
          </cell>
          <cell r="D9718" t="str">
            <v>van der Donk</v>
          </cell>
          <cell r="E9718" t="str">
            <v>V</v>
          </cell>
        </row>
        <row r="9719">
          <cell r="A9719">
            <v>69516</v>
          </cell>
          <cell r="B9719">
            <v>6029</v>
          </cell>
          <cell r="C9719" t="str">
            <v>J.J.</v>
          </cell>
          <cell r="D9719" t="str">
            <v>Dumee</v>
          </cell>
          <cell r="E9719" t="str">
            <v>M</v>
          </cell>
        </row>
        <row r="9720">
          <cell r="A9720">
            <v>69518</v>
          </cell>
          <cell r="B9720">
            <v>3014</v>
          </cell>
          <cell r="C9720" t="str">
            <v>WR</v>
          </cell>
          <cell r="D9720" t="str">
            <v>van der Hoef</v>
          </cell>
          <cell r="E9720" t="str">
            <v>M</v>
          </cell>
        </row>
        <row r="9721">
          <cell r="A9721">
            <v>69521</v>
          </cell>
          <cell r="B9721">
            <v>8007</v>
          </cell>
          <cell r="C9721" t="str">
            <v>G.H.</v>
          </cell>
          <cell r="D9721" t="str">
            <v>van Valkengoed</v>
          </cell>
          <cell r="E9721" t="str">
            <v>M</v>
          </cell>
        </row>
        <row r="9722">
          <cell r="A9722">
            <v>69524</v>
          </cell>
          <cell r="B9722">
            <v>6024</v>
          </cell>
          <cell r="C9722" t="str">
            <v>R.C.A.</v>
          </cell>
          <cell r="D9722" t="str">
            <v>Biekart</v>
          </cell>
          <cell r="E9722" t="str">
            <v>V</v>
          </cell>
        </row>
        <row r="9723">
          <cell r="A9723">
            <v>69527</v>
          </cell>
          <cell r="B9723">
            <v>8022</v>
          </cell>
          <cell r="C9723" t="str">
            <v>G.J.M.</v>
          </cell>
          <cell r="D9723" t="str">
            <v>Hoogeboom</v>
          </cell>
          <cell r="E9723" t="str">
            <v>V</v>
          </cell>
        </row>
        <row r="9724">
          <cell r="A9724">
            <v>69528</v>
          </cell>
          <cell r="B9724">
            <v>8022</v>
          </cell>
          <cell r="C9724" t="str">
            <v>C.F.B.</v>
          </cell>
          <cell r="D9724" t="str">
            <v>Sleyffers</v>
          </cell>
          <cell r="E9724" t="str">
            <v>M</v>
          </cell>
        </row>
        <row r="9725">
          <cell r="A9725">
            <v>69529</v>
          </cell>
          <cell r="B9725">
            <v>6018</v>
          </cell>
          <cell r="C9725" t="str">
            <v>P.E.</v>
          </cell>
          <cell r="D9725" t="str">
            <v>van der Hoek - Toen</v>
          </cell>
          <cell r="E9725" t="str">
            <v>V</v>
          </cell>
        </row>
        <row r="9726">
          <cell r="A9726">
            <v>69541</v>
          </cell>
          <cell r="B9726">
            <v>5009</v>
          </cell>
          <cell r="C9726" t="str">
            <v>J.G.G.M.</v>
          </cell>
          <cell r="D9726" t="str">
            <v>Verweij</v>
          </cell>
          <cell r="E9726" t="str">
            <v>M</v>
          </cell>
        </row>
        <row r="9727">
          <cell r="A9727">
            <v>69542</v>
          </cell>
          <cell r="B9727">
            <v>3022</v>
          </cell>
          <cell r="C9727" t="str">
            <v>J.F.J</v>
          </cell>
          <cell r="D9727" t="str">
            <v>De Jong</v>
          </cell>
          <cell r="E9727" t="str">
            <v>V</v>
          </cell>
        </row>
        <row r="9728">
          <cell r="A9728">
            <v>69545</v>
          </cell>
          <cell r="B9728">
            <v>8026</v>
          </cell>
          <cell r="C9728" t="str">
            <v>H.C.</v>
          </cell>
          <cell r="D9728" t="str">
            <v>Lauppe-Lans</v>
          </cell>
          <cell r="E9728" t="str">
            <v>V</v>
          </cell>
        </row>
        <row r="9729">
          <cell r="A9729">
            <v>69547</v>
          </cell>
          <cell r="B9729">
            <v>8026</v>
          </cell>
          <cell r="C9729" t="str">
            <v>H.</v>
          </cell>
          <cell r="D9729" t="str">
            <v>Hoorn</v>
          </cell>
          <cell r="E9729" t="str">
            <v>M</v>
          </cell>
        </row>
        <row r="9730">
          <cell r="A9730">
            <v>69548</v>
          </cell>
          <cell r="B9730">
            <v>8026</v>
          </cell>
          <cell r="C9730" t="str">
            <v>M.</v>
          </cell>
          <cell r="D9730" t="str">
            <v>Leen-Struijs</v>
          </cell>
          <cell r="E9730" t="str">
            <v>V</v>
          </cell>
        </row>
        <row r="9731">
          <cell r="A9731">
            <v>69549</v>
          </cell>
          <cell r="B9731">
            <v>8026</v>
          </cell>
          <cell r="C9731" t="str">
            <v>H.P.</v>
          </cell>
          <cell r="D9731" t="str">
            <v>Soomers</v>
          </cell>
          <cell r="E9731" t="str">
            <v>M</v>
          </cell>
        </row>
        <row r="9732">
          <cell r="A9732">
            <v>69550</v>
          </cell>
          <cell r="B9732">
            <v>8026</v>
          </cell>
          <cell r="C9732" t="str">
            <v>P.C.</v>
          </cell>
          <cell r="D9732" t="str">
            <v>Soomers-Hoefman</v>
          </cell>
          <cell r="E9732" t="str">
            <v>V</v>
          </cell>
        </row>
        <row r="9733">
          <cell r="A9733">
            <v>69551</v>
          </cell>
          <cell r="B9733">
            <v>8026</v>
          </cell>
          <cell r="C9733" t="str">
            <v>A.</v>
          </cell>
          <cell r="D9733" t="str">
            <v>Nijlunsing</v>
          </cell>
          <cell r="E9733" t="str">
            <v>V</v>
          </cell>
        </row>
        <row r="9734">
          <cell r="A9734">
            <v>69555</v>
          </cell>
          <cell r="B9734">
            <v>8026</v>
          </cell>
          <cell r="C9734" t="str">
            <v>J.</v>
          </cell>
          <cell r="D9734" t="str">
            <v>de Smidt</v>
          </cell>
          <cell r="E9734" t="str">
            <v>V</v>
          </cell>
        </row>
        <row r="9735">
          <cell r="A9735">
            <v>69559</v>
          </cell>
          <cell r="B9735">
            <v>8011</v>
          </cell>
          <cell r="C9735" t="str">
            <v>H.J.</v>
          </cell>
          <cell r="D9735" t="str">
            <v>Janse</v>
          </cell>
          <cell r="E9735" t="str">
            <v>M</v>
          </cell>
        </row>
        <row r="9736">
          <cell r="A9736">
            <v>69560</v>
          </cell>
          <cell r="B9736">
            <v>8011</v>
          </cell>
          <cell r="C9736" t="str">
            <v>j</v>
          </cell>
          <cell r="D9736" t="str">
            <v>Landman</v>
          </cell>
          <cell r="E9736" t="str">
            <v>M</v>
          </cell>
        </row>
        <row r="9737">
          <cell r="A9737">
            <v>69561</v>
          </cell>
          <cell r="B9737">
            <v>8011</v>
          </cell>
          <cell r="C9737" t="str">
            <v>a</v>
          </cell>
          <cell r="D9737" t="str">
            <v>Landman</v>
          </cell>
          <cell r="E9737" t="str">
            <v>V</v>
          </cell>
        </row>
        <row r="9738">
          <cell r="A9738">
            <v>69562</v>
          </cell>
          <cell r="B9738">
            <v>8011</v>
          </cell>
          <cell r="C9738" t="str">
            <v>S.W.</v>
          </cell>
          <cell r="D9738" t="str">
            <v>van Veldhuizen</v>
          </cell>
          <cell r="E9738" t="str">
            <v>M</v>
          </cell>
        </row>
        <row r="9739">
          <cell r="A9739">
            <v>69563</v>
          </cell>
          <cell r="B9739">
            <v>8024</v>
          </cell>
          <cell r="C9739" t="str">
            <v>G.</v>
          </cell>
          <cell r="D9739" t="str">
            <v>Kroon- Bos</v>
          </cell>
          <cell r="E9739" t="str">
            <v>V</v>
          </cell>
        </row>
        <row r="9740">
          <cell r="A9740">
            <v>69564</v>
          </cell>
          <cell r="B9740">
            <v>8024</v>
          </cell>
          <cell r="C9740" t="str">
            <v>G.H.</v>
          </cell>
          <cell r="D9740" t="str">
            <v>Morsing</v>
          </cell>
          <cell r="E9740" t="str">
            <v>M</v>
          </cell>
        </row>
        <row r="9741">
          <cell r="A9741">
            <v>69565</v>
          </cell>
          <cell r="B9741">
            <v>8017</v>
          </cell>
          <cell r="C9741" t="str">
            <v>H.</v>
          </cell>
          <cell r="D9741" t="str">
            <v>Stoute-Revier</v>
          </cell>
          <cell r="E9741" t="str">
            <v>V</v>
          </cell>
        </row>
        <row r="9742">
          <cell r="A9742">
            <v>69567</v>
          </cell>
          <cell r="B9742">
            <v>3002</v>
          </cell>
          <cell r="C9742" t="str">
            <v>M.A.J.</v>
          </cell>
          <cell r="D9742" t="str">
            <v>Graumans</v>
          </cell>
          <cell r="E9742" t="str">
            <v>M</v>
          </cell>
        </row>
        <row r="9743">
          <cell r="A9743">
            <v>69568</v>
          </cell>
          <cell r="B9743">
            <v>8016</v>
          </cell>
          <cell r="C9743" t="str">
            <v>J.</v>
          </cell>
          <cell r="D9743" t="str">
            <v>Moret</v>
          </cell>
          <cell r="E9743" t="str">
            <v>M</v>
          </cell>
        </row>
        <row r="9744">
          <cell r="A9744">
            <v>69569</v>
          </cell>
          <cell r="B9744">
            <v>6026</v>
          </cell>
          <cell r="C9744" t="str">
            <v>E</v>
          </cell>
          <cell r="D9744" t="str">
            <v>De Jager</v>
          </cell>
          <cell r="E9744" t="str">
            <v>M</v>
          </cell>
        </row>
        <row r="9745">
          <cell r="A9745">
            <v>69572</v>
          </cell>
          <cell r="B9745">
            <v>1005</v>
          </cell>
          <cell r="C9745" t="str">
            <v>J.</v>
          </cell>
          <cell r="D9745" t="str">
            <v>Pruim</v>
          </cell>
          <cell r="E9745" t="str">
            <v>V</v>
          </cell>
        </row>
        <row r="9746">
          <cell r="A9746">
            <v>69573</v>
          </cell>
          <cell r="B9746">
            <v>1009</v>
          </cell>
          <cell r="C9746" t="str">
            <v>R.H.</v>
          </cell>
          <cell r="D9746" t="str">
            <v>Matien</v>
          </cell>
          <cell r="E9746" t="str">
            <v>M</v>
          </cell>
        </row>
        <row r="9747">
          <cell r="A9747">
            <v>69574</v>
          </cell>
          <cell r="B9747">
            <v>1009</v>
          </cell>
          <cell r="C9747" t="str">
            <v>R.</v>
          </cell>
          <cell r="D9747" t="str">
            <v>Matien-Visser</v>
          </cell>
          <cell r="E9747" t="str">
            <v>V</v>
          </cell>
        </row>
        <row r="9748">
          <cell r="A9748">
            <v>69576</v>
          </cell>
          <cell r="B9748">
            <v>1009</v>
          </cell>
          <cell r="C9748" t="str">
            <v>J.</v>
          </cell>
          <cell r="D9748" t="str">
            <v>Bouwmeester</v>
          </cell>
          <cell r="E9748" t="str">
            <v>V</v>
          </cell>
        </row>
        <row r="9749">
          <cell r="A9749">
            <v>69579</v>
          </cell>
          <cell r="B9749">
            <v>4009</v>
          </cell>
          <cell r="C9749" t="str">
            <v>P.W.M.</v>
          </cell>
          <cell r="D9749" t="str">
            <v>Hacking</v>
          </cell>
          <cell r="E9749" t="str">
            <v>M</v>
          </cell>
        </row>
        <row r="9750">
          <cell r="A9750">
            <v>69580</v>
          </cell>
          <cell r="B9750">
            <v>5002</v>
          </cell>
          <cell r="C9750" t="str">
            <v>R.G.</v>
          </cell>
          <cell r="D9750" t="str">
            <v>Hamers</v>
          </cell>
          <cell r="E9750" t="str">
            <v>M</v>
          </cell>
        </row>
        <row r="9751">
          <cell r="A9751">
            <v>69582</v>
          </cell>
          <cell r="B9751">
            <v>8014</v>
          </cell>
          <cell r="C9751" t="str">
            <v>P.B.</v>
          </cell>
          <cell r="D9751" t="str">
            <v>Roose</v>
          </cell>
          <cell r="E9751" t="str">
            <v>M</v>
          </cell>
        </row>
        <row r="9752">
          <cell r="A9752">
            <v>69585</v>
          </cell>
          <cell r="B9752">
            <v>8014</v>
          </cell>
          <cell r="C9752" t="str">
            <v>G.M.</v>
          </cell>
          <cell r="D9752" t="str">
            <v>Roose</v>
          </cell>
          <cell r="E9752" t="str">
            <v>V</v>
          </cell>
        </row>
        <row r="9753">
          <cell r="A9753">
            <v>69586</v>
          </cell>
          <cell r="B9753">
            <v>8024</v>
          </cell>
          <cell r="C9753" t="str">
            <v>P</v>
          </cell>
          <cell r="D9753" t="str">
            <v>Leenaerts</v>
          </cell>
          <cell r="E9753" t="str">
            <v>M</v>
          </cell>
        </row>
        <row r="9754">
          <cell r="A9754">
            <v>69587</v>
          </cell>
          <cell r="B9754">
            <v>7010</v>
          </cell>
          <cell r="C9754" t="str">
            <v>A.</v>
          </cell>
          <cell r="D9754" t="str">
            <v>van Dugteren</v>
          </cell>
          <cell r="E9754" t="str">
            <v>M</v>
          </cell>
        </row>
        <row r="9755">
          <cell r="A9755">
            <v>69588</v>
          </cell>
          <cell r="B9755">
            <v>8027</v>
          </cell>
          <cell r="C9755" t="str">
            <v>B.A.</v>
          </cell>
          <cell r="D9755" t="str">
            <v>Griffioen</v>
          </cell>
          <cell r="E9755" t="str">
            <v>M</v>
          </cell>
        </row>
        <row r="9756">
          <cell r="A9756">
            <v>69589</v>
          </cell>
          <cell r="B9756">
            <v>3029</v>
          </cell>
          <cell r="C9756" t="str">
            <v>A.H.M.</v>
          </cell>
          <cell r="D9756" t="str">
            <v>Bruno</v>
          </cell>
          <cell r="E9756" t="str">
            <v>V</v>
          </cell>
        </row>
        <row r="9757">
          <cell r="A9757">
            <v>69590</v>
          </cell>
          <cell r="B9757">
            <v>7017</v>
          </cell>
          <cell r="C9757" t="str">
            <v>N.</v>
          </cell>
          <cell r="D9757" t="str">
            <v>Kaandorp</v>
          </cell>
          <cell r="E9757" t="str">
            <v>V</v>
          </cell>
        </row>
        <row r="9758">
          <cell r="A9758">
            <v>69591</v>
          </cell>
          <cell r="B9758">
            <v>7017</v>
          </cell>
          <cell r="C9758" t="str">
            <v>P.J.M.</v>
          </cell>
          <cell r="D9758" t="str">
            <v>Manshande</v>
          </cell>
          <cell r="E9758" t="str">
            <v>M</v>
          </cell>
        </row>
        <row r="9759">
          <cell r="A9759">
            <v>69592</v>
          </cell>
          <cell r="B9759">
            <v>6030</v>
          </cell>
          <cell r="C9759" t="str">
            <v>B,</v>
          </cell>
          <cell r="D9759" t="str">
            <v>van der Velden</v>
          </cell>
          <cell r="E9759" t="str">
            <v>M</v>
          </cell>
        </row>
        <row r="9760">
          <cell r="A9760">
            <v>69593</v>
          </cell>
          <cell r="B9760">
            <v>3022</v>
          </cell>
          <cell r="C9760" t="str">
            <v>H.</v>
          </cell>
          <cell r="D9760" t="str">
            <v>Van der Wouden</v>
          </cell>
          <cell r="E9760" t="str">
            <v>V</v>
          </cell>
        </row>
        <row r="9761">
          <cell r="A9761">
            <v>69594</v>
          </cell>
          <cell r="B9761">
            <v>3022</v>
          </cell>
          <cell r="C9761" t="str">
            <v>M.A.C.</v>
          </cell>
          <cell r="D9761" t="str">
            <v>Mathot</v>
          </cell>
          <cell r="E9761" t="str">
            <v>M</v>
          </cell>
        </row>
        <row r="9762">
          <cell r="A9762">
            <v>69596</v>
          </cell>
          <cell r="B9762">
            <v>8023</v>
          </cell>
          <cell r="C9762" t="str">
            <v>E.</v>
          </cell>
          <cell r="D9762" t="str">
            <v>Berens-Douma</v>
          </cell>
          <cell r="E9762" t="str">
            <v>V</v>
          </cell>
        </row>
        <row r="9763">
          <cell r="A9763">
            <v>69597</v>
          </cell>
          <cell r="B9763">
            <v>8023</v>
          </cell>
          <cell r="C9763" t="str">
            <v>N.</v>
          </cell>
          <cell r="D9763" t="str">
            <v>de Groot</v>
          </cell>
          <cell r="E9763" t="str">
            <v>M</v>
          </cell>
        </row>
        <row r="9764">
          <cell r="A9764">
            <v>69598</v>
          </cell>
          <cell r="B9764">
            <v>6014</v>
          </cell>
          <cell r="C9764" t="str">
            <v>J.M.</v>
          </cell>
          <cell r="D9764" t="str">
            <v>Augustinus</v>
          </cell>
          <cell r="E9764" t="str">
            <v>M</v>
          </cell>
        </row>
        <row r="9765">
          <cell r="A9765">
            <v>69599</v>
          </cell>
          <cell r="B9765">
            <v>6014</v>
          </cell>
          <cell r="C9765" t="str">
            <v>M.</v>
          </cell>
          <cell r="D9765" t="str">
            <v>de Grauw</v>
          </cell>
          <cell r="E9765" t="str">
            <v>V</v>
          </cell>
        </row>
        <row r="9766">
          <cell r="A9766">
            <v>69600</v>
          </cell>
          <cell r="B9766">
            <v>6024</v>
          </cell>
          <cell r="C9766" t="str">
            <v>G.F.</v>
          </cell>
          <cell r="D9766" t="str">
            <v>Knijnenburg</v>
          </cell>
          <cell r="E9766" t="str">
            <v>V</v>
          </cell>
        </row>
        <row r="9767">
          <cell r="A9767">
            <v>69602</v>
          </cell>
          <cell r="B9767">
            <v>8022</v>
          </cell>
          <cell r="C9767" t="str">
            <v>B.C.</v>
          </cell>
          <cell r="D9767" t="str">
            <v>Remie</v>
          </cell>
          <cell r="E9767" t="str">
            <v>M</v>
          </cell>
        </row>
        <row r="9768">
          <cell r="A9768">
            <v>69603</v>
          </cell>
          <cell r="B9768">
            <v>3029</v>
          </cell>
          <cell r="C9768" t="str">
            <v>C.M.J.</v>
          </cell>
          <cell r="D9768" t="str">
            <v>Serrarens</v>
          </cell>
          <cell r="E9768" t="str">
            <v>M</v>
          </cell>
        </row>
        <row r="9769">
          <cell r="A9769">
            <v>69604</v>
          </cell>
          <cell r="B9769">
            <v>8023</v>
          </cell>
          <cell r="C9769" t="str">
            <v>P</v>
          </cell>
          <cell r="D9769" t="str">
            <v>Haanstra</v>
          </cell>
          <cell r="E9769" t="str">
            <v>V</v>
          </cell>
        </row>
        <row r="9770">
          <cell r="A9770">
            <v>69605</v>
          </cell>
          <cell r="B9770">
            <v>8017</v>
          </cell>
          <cell r="C9770" t="str">
            <v>L.I.R,</v>
          </cell>
          <cell r="D9770" t="str">
            <v>Luiten</v>
          </cell>
          <cell r="E9770" t="str">
            <v>V</v>
          </cell>
        </row>
        <row r="9771">
          <cell r="A9771">
            <v>69609</v>
          </cell>
          <cell r="B9771">
            <v>6006</v>
          </cell>
          <cell r="C9771" t="str">
            <v>E. H.</v>
          </cell>
          <cell r="D9771" t="str">
            <v>Tabiat</v>
          </cell>
          <cell r="E9771" t="str">
            <v>M</v>
          </cell>
        </row>
        <row r="9772">
          <cell r="A9772">
            <v>69610</v>
          </cell>
          <cell r="B9772">
            <v>6006</v>
          </cell>
          <cell r="C9772" t="str">
            <v>H.C.F.</v>
          </cell>
          <cell r="D9772" t="str">
            <v>Apontoweil</v>
          </cell>
          <cell r="E9772" t="str">
            <v>M</v>
          </cell>
        </row>
        <row r="9773">
          <cell r="A9773">
            <v>69612</v>
          </cell>
          <cell r="B9773">
            <v>6006</v>
          </cell>
          <cell r="C9773" t="str">
            <v>J.R.</v>
          </cell>
          <cell r="D9773" t="str">
            <v>Godee-Smits</v>
          </cell>
          <cell r="E9773" t="str">
            <v>V</v>
          </cell>
        </row>
        <row r="9774">
          <cell r="A9774">
            <v>69613</v>
          </cell>
          <cell r="B9774">
            <v>6006</v>
          </cell>
          <cell r="C9774" t="str">
            <v>R.</v>
          </cell>
          <cell r="D9774" t="str">
            <v>Godee</v>
          </cell>
          <cell r="E9774" t="str">
            <v>M</v>
          </cell>
        </row>
        <row r="9775">
          <cell r="A9775">
            <v>69621</v>
          </cell>
          <cell r="B9775">
            <v>5001</v>
          </cell>
          <cell r="C9775" t="str">
            <v>W.A.M.</v>
          </cell>
          <cell r="D9775" t="str">
            <v>de Smit</v>
          </cell>
          <cell r="E9775" t="str">
            <v>M</v>
          </cell>
        </row>
        <row r="9776">
          <cell r="A9776">
            <v>69624</v>
          </cell>
          <cell r="B9776">
            <v>6019</v>
          </cell>
          <cell r="C9776" t="str">
            <v>J.P.M.</v>
          </cell>
          <cell r="D9776" t="str">
            <v>Verhagen</v>
          </cell>
          <cell r="E9776" t="str">
            <v>M</v>
          </cell>
        </row>
        <row r="9777">
          <cell r="A9777">
            <v>69625</v>
          </cell>
          <cell r="B9777">
            <v>6019</v>
          </cell>
          <cell r="C9777" t="str">
            <v>Th.</v>
          </cell>
          <cell r="D9777" t="str">
            <v>van der Ploeg</v>
          </cell>
          <cell r="E9777" t="str">
            <v>M</v>
          </cell>
        </row>
        <row r="9778">
          <cell r="A9778">
            <v>69629</v>
          </cell>
          <cell r="B9778">
            <v>8020</v>
          </cell>
          <cell r="C9778" t="str">
            <v>WH</v>
          </cell>
          <cell r="D9778" t="str">
            <v>Roose-Lucas</v>
          </cell>
          <cell r="E9778" t="str">
            <v>V</v>
          </cell>
        </row>
        <row r="9779">
          <cell r="A9779">
            <v>69630</v>
          </cell>
          <cell r="B9779">
            <v>2014</v>
          </cell>
          <cell r="C9779" t="str">
            <v>J.</v>
          </cell>
          <cell r="D9779" t="str">
            <v>Heuvink</v>
          </cell>
          <cell r="E9779" t="str">
            <v>M</v>
          </cell>
        </row>
        <row r="9780">
          <cell r="A9780">
            <v>69631</v>
          </cell>
          <cell r="B9780">
            <v>8006</v>
          </cell>
          <cell r="C9780" t="str">
            <v>R</v>
          </cell>
          <cell r="D9780" t="str">
            <v>Miltenburg-Verheul</v>
          </cell>
          <cell r="E9780" t="str">
            <v>V</v>
          </cell>
        </row>
        <row r="9781">
          <cell r="A9781">
            <v>69632</v>
          </cell>
          <cell r="B9781">
            <v>8006</v>
          </cell>
          <cell r="C9781" t="str">
            <v>J.</v>
          </cell>
          <cell r="D9781" t="str">
            <v>Moret</v>
          </cell>
          <cell r="E9781" t="str">
            <v>V</v>
          </cell>
        </row>
        <row r="9782">
          <cell r="A9782">
            <v>69633</v>
          </cell>
          <cell r="B9782">
            <v>4004</v>
          </cell>
          <cell r="C9782" t="str">
            <v>E.P.</v>
          </cell>
          <cell r="D9782" t="str">
            <v>Muggen</v>
          </cell>
          <cell r="E9782" t="str">
            <v>M</v>
          </cell>
        </row>
        <row r="9783">
          <cell r="A9783">
            <v>69636</v>
          </cell>
          <cell r="B9783">
            <v>3002</v>
          </cell>
          <cell r="C9783" t="str">
            <v>J.H.J.</v>
          </cell>
          <cell r="D9783" t="str">
            <v>Mullenders</v>
          </cell>
          <cell r="E9783" t="str">
            <v>M</v>
          </cell>
        </row>
        <row r="9784">
          <cell r="A9784">
            <v>69641</v>
          </cell>
          <cell r="B9784">
            <v>3002</v>
          </cell>
          <cell r="C9784" t="str">
            <v>L</v>
          </cell>
          <cell r="D9784" t="str">
            <v>van de Poel</v>
          </cell>
          <cell r="E9784" t="str">
            <v>M</v>
          </cell>
        </row>
        <row r="9785">
          <cell r="A9785">
            <v>69644</v>
          </cell>
          <cell r="B9785">
            <v>3002</v>
          </cell>
          <cell r="C9785" t="str">
            <v>A.C.</v>
          </cell>
          <cell r="D9785" t="str">
            <v>Derks</v>
          </cell>
          <cell r="E9785" t="str">
            <v>M</v>
          </cell>
        </row>
        <row r="9786">
          <cell r="A9786">
            <v>69656</v>
          </cell>
          <cell r="B9786">
            <v>7014</v>
          </cell>
          <cell r="C9786" t="str">
            <v>P.J.</v>
          </cell>
          <cell r="D9786" t="str">
            <v>Westgeest</v>
          </cell>
          <cell r="E9786" t="str">
            <v>M</v>
          </cell>
        </row>
        <row r="9787">
          <cell r="A9787">
            <v>69658</v>
          </cell>
          <cell r="B9787">
            <v>7014</v>
          </cell>
          <cell r="C9787" t="str">
            <v>M.H.</v>
          </cell>
          <cell r="D9787" t="str">
            <v>Bijvoet</v>
          </cell>
          <cell r="E9787" t="str">
            <v>V</v>
          </cell>
        </row>
        <row r="9788">
          <cell r="A9788">
            <v>69660</v>
          </cell>
          <cell r="B9788">
            <v>5016</v>
          </cell>
          <cell r="C9788" t="str">
            <v>J.W.H.M.</v>
          </cell>
          <cell r="D9788" t="str">
            <v>van Gils</v>
          </cell>
          <cell r="E9788" t="str">
            <v>V</v>
          </cell>
        </row>
        <row r="9789">
          <cell r="A9789">
            <v>69661</v>
          </cell>
          <cell r="B9789">
            <v>7028</v>
          </cell>
          <cell r="C9789" t="str">
            <v>A</v>
          </cell>
          <cell r="D9789" t="str">
            <v>Mennen</v>
          </cell>
          <cell r="E9789" t="str">
            <v>V</v>
          </cell>
        </row>
        <row r="9790">
          <cell r="A9790">
            <v>69663</v>
          </cell>
          <cell r="B9790">
            <v>7028</v>
          </cell>
          <cell r="C9790" t="str">
            <v>V</v>
          </cell>
          <cell r="D9790" t="str">
            <v>de Gier</v>
          </cell>
          <cell r="E9790" t="str">
            <v>V</v>
          </cell>
        </row>
        <row r="9791">
          <cell r="A9791">
            <v>69665</v>
          </cell>
          <cell r="B9791">
            <v>3021</v>
          </cell>
          <cell r="C9791" t="str">
            <v>PM</v>
          </cell>
          <cell r="D9791" t="str">
            <v>van den Boogaard</v>
          </cell>
          <cell r="E9791" t="str">
            <v>V</v>
          </cell>
        </row>
        <row r="9792">
          <cell r="A9792">
            <v>69666</v>
          </cell>
          <cell r="B9792">
            <v>3021</v>
          </cell>
          <cell r="C9792" t="str">
            <v>C</v>
          </cell>
          <cell r="D9792" t="str">
            <v>van Berlo</v>
          </cell>
          <cell r="E9792" t="str">
            <v>M</v>
          </cell>
        </row>
        <row r="9793">
          <cell r="A9793">
            <v>69667</v>
          </cell>
          <cell r="B9793">
            <v>3021</v>
          </cell>
          <cell r="C9793" t="str">
            <v>M</v>
          </cell>
          <cell r="D9793" t="str">
            <v>van Berlo Brouwers</v>
          </cell>
          <cell r="E9793" t="str">
            <v>V</v>
          </cell>
        </row>
        <row r="9794">
          <cell r="A9794">
            <v>69668</v>
          </cell>
          <cell r="B9794">
            <v>3021</v>
          </cell>
          <cell r="C9794" t="str">
            <v>GPHM</v>
          </cell>
          <cell r="D9794" t="str">
            <v>Donkers</v>
          </cell>
          <cell r="E9794" t="str">
            <v>M</v>
          </cell>
        </row>
        <row r="9795">
          <cell r="A9795">
            <v>69669</v>
          </cell>
          <cell r="B9795">
            <v>3021</v>
          </cell>
          <cell r="C9795" t="str">
            <v>AJWA</v>
          </cell>
          <cell r="D9795" t="str">
            <v>Emonds</v>
          </cell>
          <cell r="E9795" t="str">
            <v>M</v>
          </cell>
        </row>
        <row r="9796">
          <cell r="A9796">
            <v>69672</v>
          </cell>
          <cell r="B9796">
            <v>3021</v>
          </cell>
          <cell r="C9796" t="str">
            <v>PPH</v>
          </cell>
          <cell r="D9796" t="str">
            <v>van den Elzen</v>
          </cell>
          <cell r="E9796" t="str">
            <v>V</v>
          </cell>
        </row>
        <row r="9797">
          <cell r="A9797">
            <v>69673</v>
          </cell>
          <cell r="B9797">
            <v>3021</v>
          </cell>
          <cell r="C9797" t="str">
            <v>JR</v>
          </cell>
          <cell r="D9797" t="str">
            <v>Janssen</v>
          </cell>
          <cell r="E9797" t="str">
            <v>M</v>
          </cell>
        </row>
        <row r="9798">
          <cell r="A9798">
            <v>69674</v>
          </cell>
          <cell r="B9798">
            <v>3021</v>
          </cell>
          <cell r="C9798" t="str">
            <v>PM</v>
          </cell>
          <cell r="D9798" t="str">
            <v>Kanters</v>
          </cell>
          <cell r="E9798" t="str">
            <v>M</v>
          </cell>
        </row>
        <row r="9799">
          <cell r="A9799">
            <v>69675</v>
          </cell>
          <cell r="B9799">
            <v>3021</v>
          </cell>
          <cell r="C9799" t="str">
            <v>W</v>
          </cell>
          <cell r="D9799" t="str">
            <v>van der Linden</v>
          </cell>
          <cell r="E9799" t="str">
            <v>V</v>
          </cell>
        </row>
        <row r="9800">
          <cell r="A9800">
            <v>69678</v>
          </cell>
          <cell r="B9800">
            <v>3021</v>
          </cell>
          <cell r="C9800" t="str">
            <v>H</v>
          </cell>
          <cell r="D9800" t="str">
            <v>Wassenberg Jansen</v>
          </cell>
          <cell r="E9800" t="str">
            <v>V</v>
          </cell>
        </row>
        <row r="9801">
          <cell r="A9801">
            <v>69683</v>
          </cell>
          <cell r="B9801">
            <v>3021</v>
          </cell>
          <cell r="C9801" t="str">
            <v>FRB</v>
          </cell>
          <cell r="D9801" t="str">
            <v>Verbakel</v>
          </cell>
          <cell r="E9801" t="str">
            <v>V</v>
          </cell>
        </row>
        <row r="9802">
          <cell r="A9802">
            <v>69684</v>
          </cell>
          <cell r="B9802">
            <v>3021</v>
          </cell>
          <cell r="C9802" t="str">
            <v>MGWJ</v>
          </cell>
          <cell r="D9802" t="str">
            <v>van de Tillaart</v>
          </cell>
          <cell r="E9802" t="str">
            <v>V</v>
          </cell>
        </row>
        <row r="9803">
          <cell r="A9803">
            <v>69685</v>
          </cell>
          <cell r="B9803">
            <v>3021</v>
          </cell>
          <cell r="C9803" t="str">
            <v>MPTH</v>
          </cell>
          <cell r="D9803" t="str">
            <v>Coolen van de Linden</v>
          </cell>
          <cell r="E9803" t="str">
            <v>V</v>
          </cell>
        </row>
        <row r="9804">
          <cell r="A9804">
            <v>69686</v>
          </cell>
          <cell r="B9804">
            <v>3021</v>
          </cell>
          <cell r="C9804" t="str">
            <v>MAG</v>
          </cell>
          <cell r="D9804" t="str">
            <v>Donkers</v>
          </cell>
          <cell r="E9804" t="str">
            <v>V</v>
          </cell>
        </row>
        <row r="9805">
          <cell r="A9805">
            <v>69687</v>
          </cell>
          <cell r="B9805">
            <v>3021</v>
          </cell>
          <cell r="C9805" t="str">
            <v>JFH</v>
          </cell>
          <cell r="D9805" t="str">
            <v>Joosten</v>
          </cell>
          <cell r="E9805" t="str">
            <v>M</v>
          </cell>
        </row>
        <row r="9806">
          <cell r="A9806">
            <v>69688</v>
          </cell>
          <cell r="B9806">
            <v>3021</v>
          </cell>
          <cell r="C9806" t="str">
            <v>PJM</v>
          </cell>
          <cell r="D9806" t="str">
            <v>van de Laar</v>
          </cell>
          <cell r="E9806" t="str">
            <v>V</v>
          </cell>
        </row>
        <row r="9807">
          <cell r="A9807">
            <v>69689</v>
          </cell>
          <cell r="B9807">
            <v>3021</v>
          </cell>
          <cell r="C9807" t="str">
            <v>JC</v>
          </cell>
          <cell r="D9807" t="str">
            <v>van Lieshout</v>
          </cell>
          <cell r="E9807" t="str">
            <v>M</v>
          </cell>
        </row>
        <row r="9808">
          <cell r="A9808">
            <v>69690</v>
          </cell>
          <cell r="B9808">
            <v>3021</v>
          </cell>
          <cell r="C9808" t="str">
            <v>AAM</v>
          </cell>
          <cell r="D9808" t="str">
            <v>Vissers</v>
          </cell>
          <cell r="E9808" t="str">
            <v>V</v>
          </cell>
        </row>
        <row r="9809">
          <cell r="A9809">
            <v>69691</v>
          </cell>
          <cell r="B9809">
            <v>3021</v>
          </cell>
          <cell r="C9809" t="str">
            <v>JAC</v>
          </cell>
          <cell r="D9809" t="str">
            <v>van der Vondervoort</v>
          </cell>
          <cell r="E9809" t="str">
            <v>M</v>
          </cell>
        </row>
        <row r="9810">
          <cell r="A9810">
            <v>69692</v>
          </cell>
          <cell r="B9810">
            <v>3021</v>
          </cell>
          <cell r="C9810" t="str">
            <v>JM</v>
          </cell>
          <cell r="D9810" t="str">
            <v>van Zutven</v>
          </cell>
          <cell r="E9810" t="str">
            <v>V</v>
          </cell>
        </row>
        <row r="9811">
          <cell r="A9811">
            <v>69693</v>
          </cell>
          <cell r="B9811">
            <v>3021</v>
          </cell>
          <cell r="C9811" t="str">
            <v>CJM</v>
          </cell>
          <cell r="D9811" t="str">
            <v>Huijbregts v Loon</v>
          </cell>
          <cell r="E9811" t="str">
            <v>V</v>
          </cell>
        </row>
        <row r="9812">
          <cell r="A9812">
            <v>69695</v>
          </cell>
          <cell r="B9812">
            <v>3021</v>
          </cell>
          <cell r="C9812" t="str">
            <v>JMCA</v>
          </cell>
          <cell r="D9812" t="str">
            <v>Engel van Lankveld</v>
          </cell>
          <cell r="E9812" t="str">
            <v>V</v>
          </cell>
        </row>
        <row r="9813">
          <cell r="A9813">
            <v>69696</v>
          </cell>
          <cell r="B9813">
            <v>3021</v>
          </cell>
          <cell r="C9813" t="str">
            <v>VHWC</v>
          </cell>
          <cell r="D9813" t="str">
            <v>Engel</v>
          </cell>
          <cell r="E9813" t="str">
            <v>M</v>
          </cell>
        </row>
        <row r="9814">
          <cell r="A9814">
            <v>69697</v>
          </cell>
          <cell r="B9814">
            <v>3021</v>
          </cell>
          <cell r="C9814" t="str">
            <v>MW</v>
          </cell>
          <cell r="D9814" t="str">
            <v>van Sleeuwen</v>
          </cell>
          <cell r="E9814" t="str">
            <v>M</v>
          </cell>
        </row>
        <row r="9815">
          <cell r="A9815">
            <v>69698</v>
          </cell>
          <cell r="B9815">
            <v>3021</v>
          </cell>
          <cell r="C9815" t="str">
            <v>TJM</v>
          </cell>
          <cell r="D9815" t="str">
            <v>van Uden</v>
          </cell>
          <cell r="E9815" t="str">
            <v>M</v>
          </cell>
        </row>
        <row r="9816">
          <cell r="A9816">
            <v>69699</v>
          </cell>
          <cell r="B9816">
            <v>5003</v>
          </cell>
          <cell r="C9816" t="str">
            <v>A.N.</v>
          </cell>
          <cell r="D9816" t="str">
            <v>Louisse</v>
          </cell>
          <cell r="E9816" t="str">
            <v>M</v>
          </cell>
        </row>
        <row r="9817">
          <cell r="A9817">
            <v>69700</v>
          </cell>
          <cell r="B9817">
            <v>5003</v>
          </cell>
          <cell r="C9817" t="str">
            <v>N.C.</v>
          </cell>
          <cell r="D9817" t="str">
            <v>Louisse</v>
          </cell>
          <cell r="E9817" t="str">
            <v>M</v>
          </cell>
        </row>
        <row r="9818">
          <cell r="A9818">
            <v>69704</v>
          </cell>
          <cell r="B9818">
            <v>3024</v>
          </cell>
          <cell r="C9818" t="str">
            <v>P.</v>
          </cell>
          <cell r="D9818" t="str">
            <v>van der Sluis</v>
          </cell>
          <cell r="E9818" t="str">
            <v>M</v>
          </cell>
        </row>
        <row r="9819">
          <cell r="A9819">
            <v>69706</v>
          </cell>
          <cell r="B9819">
            <v>6025</v>
          </cell>
          <cell r="C9819" t="str">
            <v>D.</v>
          </cell>
          <cell r="D9819" t="str">
            <v>Varkevisser</v>
          </cell>
          <cell r="E9819" t="str">
            <v>M</v>
          </cell>
        </row>
        <row r="9820">
          <cell r="A9820">
            <v>69708</v>
          </cell>
          <cell r="B9820">
            <v>6025</v>
          </cell>
          <cell r="C9820" t="str">
            <v>H</v>
          </cell>
          <cell r="D9820" t="str">
            <v>van Leeuwen</v>
          </cell>
          <cell r="E9820" t="str">
            <v>M</v>
          </cell>
        </row>
        <row r="9821">
          <cell r="A9821">
            <v>69716</v>
          </cell>
          <cell r="B9821">
            <v>6015</v>
          </cell>
          <cell r="C9821" t="str">
            <v>J.T.</v>
          </cell>
          <cell r="D9821" t="str">
            <v>Coenen</v>
          </cell>
          <cell r="E9821" t="str">
            <v>M</v>
          </cell>
        </row>
        <row r="9822">
          <cell r="A9822">
            <v>69721</v>
          </cell>
          <cell r="B9822">
            <v>5004</v>
          </cell>
          <cell r="C9822" t="str">
            <v>L.</v>
          </cell>
          <cell r="D9822" t="str">
            <v>van Dijk</v>
          </cell>
          <cell r="E9822" t="str">
            <v>M</v>
          </cell>
        </row>
        <row r="9823">
          <cell r="A9823">
            <v>69722</v>
          </cell>
          <cell r="B9823">
            <v>5004</v>
          </cell>
          <cell r="C9823" t="str">
            <v>P.J.</v>
          </cell>
          <cell r="D9823" t="str">
            <v>Hartgers</v>
          </cell>
          <cell r="E9823" t="str">
            <v>M</v>
          </cell>
        </row>
        <row r="9824">
          <cell r="A9824">
            <v>69726</v>
          </cell>
          <cell r="B9824">
            <v>5004</v>
          </cell>
          <cell r="C9824" t="str">
            <v>M.J.H.</v>
          </cell>
          <cell r="D9824" t="str">
            <v>Blom - van Eijck</v>
          </cell>
          <cell r="E9824" t="str">
            <v>V</v>
          </cell>
        </row>
        <row r="9825">
          <cell r="A9825">
            <v>69727</v>
          </cell>
          <cell r="B9825">
            <v>5004</v>
          </cell>
          <cell r="C9825" t="str">
            <v>A.M.L.</v>
          </cell>
          <cell r="D9825" t="str">
            <v>van Hooijdonk</v>
          </cell>
          <cell r="E9825" t="str">
            <v>V</v>
          </cell>
        </row>
        <row r="9826">
          <cell r="A9826">
            <v>69728</v>
          </cell>
          <cell r="B9826">
            <v>5004</v>
          </cell>
          <cell r="C9826" t="str">
            <v>A.J.</v>
          </cell>
          <cell r="D9826" t="str">
            <v>van Leijenhorst</v>
          </cell>
          <cell r="E9826" t="str">
            <v>V</v>
          </cell>
        </row>
        <row r="9827">
          <cell r="A9827">
            <v>69729</v>
          </cell>
          <cell r="B9827">
            <v>5004</v>
          </cell>
          <cell r="C9827" t="str">
            <v>P.C.E.M.</v>
          </cell>
          <cell r="D9827" t="str">
            <v>Schaepman</v>
          </cell>
          <cell r="E9827" t="str">
            <v>M</v>
          </cell>
        </row>
        <row r="9828">
          <cell r="A9828">
            <v>69730</v>
          </cell>
          <cell r="B9828">
            <v>5004</v>
          </cell>
          <cell r="C9828" t="str">
            <v>A.H.P.</v>
          </cell>
          <cell r="D9828" t="str">
            <v>Schaepman- Mattijssen</v>
          </cell>
          <cell r="E9828" t="str">
            <v>V</v>
          </cell>
        </row>
        <row r="9829">
          <cell r="A9829">
            <v>69733</v>
          </cell>
          <cell r="B9829">
            <v>5004</v>
          </cell>
          <cell r="C9829" t="str">
            <v>G.F.H.M.</v>
          </cell>
          <cell r="D9829" t="str">
            <v>van Kempen</v>
          </cell>
          <cell r="E9829" t="str">
            <v>M</v>
          </cell>
        </row>
        <row r="9830">
          <cell r="A9830">
            <v>69734</v>
          </cell>
          <cell r="B9830">
            <v>5004</v>
          </cell>
          <cell r="C9830" t="str">
            <v>P.A.G.</v>
          </cell>
          <cell r="D9830" t="str">
            <v>van Kempen</v>
          </cell>
          <cell r="E9830" t="str">
            <v>V</v>
          </cell>
        </row>
        <row r="9831">
          <cell r="A9831">
            <v>69735</v>
          </cell>
          <cell r="B9831">
            <v>5004</v>
          </cell>
          <cell r="C9831" t="str">
            <v>A.A.M.</v>
          </cell>
          <cell r="D9831" t="str">
            <v>Kuijten</v>
          </cell>
          <cell r="E9831" t="str">
            <v>M</v>
          </cell>
        </row>
        <row r="9832">
          <cell r="A9832">
            <v>69736</v>
          </cell>
          <cell r="B9832">
            <v>5004</v>
          </cell>
          <cell r="C9832" t="str">
            <v>J.R.H.</v>
          </cell>
          <cell r="D9832" t="str">
            <v>van Agtmaal-Hoogesteger</v>
          </cell>
          <cell r="E9832" t="str">
            <v>V</v>
          </cell>
        </row>
        <row r="9833">
          <cell r="A9833">
            <v>69737</v>
          </cell>
          <cell r="B9833">
            <v>5004</v>
          </cell>
          <cell r="C9833" t="str">
            <v>J.</v>
          </cell>
          <cell r="D9833" t="str">
            <v>van Dorst- Hessel</v>
          </cell>
          <cell r="E9833" t="str">
            <v>V</v>
          </cell>
        </row>
        <row r="9834">
          <cell r="A9834">
            <v>69738</v>
          </cell>
          <cell r="B9834">
            <v>5004</v>
          </cell>
          <cell r="C9834" t="str">
            <v>A.M.</v>
          </cell>
          <cell r="D9834" t="str">
            <v>Meijers- van der Geest</v>
          </cell>
          <cell r="E9834" t="str">
            <v>V</v>
          </cell>
        </row>
        <row r="9835">
          <cell r="A9835">
            <v>69740</v>
          </cell>
          <cell r="B9835">
            <v>5004</v>
          </cell>
          <cell r="C9835" t="str">
            <v>J.C.M.</v>
          </cell>
          <cell r="D9835" t="str">
            <v>Versteegh</v>
          </cell>
          <cell r="E9835" t="str">
            <v>V</v>
          </cell>
        </row>
        <row r="9836">
          <cell r="A9836">
            <v>69741</v>
          </cell>
          <cell r="B9836">
            <v>1019</v>
          </cell>
          <cell r="C9836" t="str">
            <v>K</v>
          </cell>
          <cell r="D9836" t="str">
            <v>Boer</v>
          </cell>
          <cell r="E9836" t="str">
            <v>M</v>
          </cell>
        </row>
        <row r="9837">
          <cell r="A9837">
            <v>69742</v>
          </cell>
          <cell r="B9837">
            <v>1006</v>
          </cell>
          <cell r="C9837" t="str">
            <v>J.</v>
          </cell>
          <cell r="D9837" t="str">
            <v>Nagel</v>
          </cell>
          <cell r="E9837" t="str">
            <v>M</v>
          </cell>
        </row>
        <row r="9838">
          <cell r="A9838">
            <v>69743</v>
          </cell>
          <cell r="B9838">
            <v>7022</v>
          </cell>
          <cell r="C9838" t="str">
            <v>B.G.</v>
          </cell>
          <cell r="D9838" t="str">
            <v>Roerig</v>
          </cell>
          <cell r="E9838" t="str">
            <v>M</v>
          </cell>
        </row>
        <row r="9839">
          <cell r="A9839">
            <v>69745</v>
          </cell>
          <cell r="B9839">
            <v>7024</v>
          </cell>
          <cell r="C9839" t="str">
            <v>C.</v>
          </cell>
          <cell r="D9839" t="str">
            <v>van Wingaarden</v>
          </cell>
          <cell r="E9839" t="str">
            <v>V</v>
          </cell>
        </row>
        <row r="9840">
          <cell r="A9840">
            <v>69748</v>
          </cell>
          <cell r="B9840">
            <v>8019</v>
          </cell>
          <cell r="C9840" t="str">
            <v>G.M.A.</v>
          </cell>
          <cell r="D9840" t="str">
            <v>Mulder</v>
          </cell>
          <cell r="E9840" t="str">
            <v>V</v>
          </cell>
        </row>
        <row r="9841">
          <cell r="A9841">
            <v>69750</v>
          </cell>
          <cell r="B9841">
            <v>8019</v>
          </cell>
          <cell r="C9841" t="str">
            <v>D.J.F.</v>
          </cell>
          <cell r="D9841" t="str">
            <v>van Luijk</v>
          </cell>
          <cell r="E9841" t="str">
            <v>M</v>
          </cell>
        </row>
        <row r="9842">
          <cell r="A9842">
            <v>69751</v>
          </cell>
          <cell r="B9842">
            <v>8019</v>
          </cell>
          <cell r="C9842" t="str">
            <v>H.P.</v>
          </cell>
          <cell r="D9842" t="str">
            <v>Bos</v>
          </cell>
          <cell r="E9842" t="str">
            <v>V</v>
          </cell>
        </row>
        <row r="9843">
          <cell r="A9843">
            <v>69752</v>
          </cell>
          <cell r="B9843">
            <v>8019</v>
          </cell>
          <cell r="C9843" t="str">
            <v>A.J.G.</v>
          </cell>
          <cell r="D9843" t="str">
            <v>Mulder</v>
          </cell>
          <cell r="E9843" t="str">
            <v>M</v>
          </cell>
        </row>
        <row r="9844">
          <cell r="A9844">
            <v>69753</v>
          </cell>
          <cell r="B9844">
            <v>8019</v>
          </cell>
          <cell r="C9844" t="str">
            <v>R.F.</v>
          </cell>
          <cell r="D9844" t="str">
            <v>Helsdingen</v>
          </cell>
          <cell r="E9844" t="str">
            <v>M</v>
          </cell>
        </row>
        <row r="9845">
          <cell r="A9845">
            <v>69754</v>
          </cell>
          <cell r="B9845">
            <v>8019</v>
          </cell>
          <cell r="C9845" t="str">
            <v>A.M.J.</v>
          </cell>
          <cell r="D9845" t="str">
            <v>Helsdingen</v>
          </cell>
          <cell r="E9845" t="str">
            <v>V</v>
          </cell>
        </row>
        <row r="9846">
          <cell r="A9846">
            <v>69757</v>
          </cell>
          <cell r="B9846">
            <v>7016</v>
          </cell>
          <cell r="C9846" t="str">
            <v>T</v>
          </cell>
          <cell r="D9846" t="str">
            <v>Feenstra</v>
          </cell>
          <cell r="E9846" t="str">
            <v>M</v>
          </cell>
        </row>
        <row r="9847">
          <cell r="A9847">
            <v>69758</v>
          </cell>
          <cell r="B9847">
            <v>7013</v>
          </cell>
          <cell r="C9847" t="str">
            <v>E S</v>
          </cell>
          <cell r="D9847" t="str">
            <v>Lugas</v>
          </cell>
          <cell r="E9847" t="str">
            <v>V</v>
          </cell>
        </row>
        <row r="9848">
          <cell r="A9848">
            <v>69760</v>
          </cell>
          <cell r="B9848">
            <v>7013</v>
          </cell>
          <cell r="C9848" t="str">
            <v>PAAM</v>
          </cell>
          <cell r="D9848" t="str">
            <v>Claessen</v>
          </cell>
          <cell r="E9848" t="str">
            <v>M</v>
          </cell>
        </row>
        <row r="9849">
          <cell r="A9849">
            <v>69761</v>
          </cell>
          <cell r="B9849">
            <v>6009</v>
          </cell>
          <cell r="C9849" t="str">
            <v>D.</v>
          </cell>
          <cell r="D9849" t="str">
            <v>Molleman</v>
          </cell>
          <cell r="E9849" t="str">
            <v>M</v>
          </cell>
        </row>
        <row r="9850">
          <cell r="A9850">
            <v>69765</v>
          </cell>
          <cell r="B9850">
            <v>7008</v>
          </cell>
          <cell r="C9850" t="str">
            <v>A.M.</v>
          </cell>
          <cell r="D9850" t="str">
            <v>Timmers</v>
          </cell>
          <cell r="E9850" t="str">
            <v>V</v>
          </cell>
        </row>
        <row r="9851">
          <cell r="A9851">
            <v>69767</v>
          </cell>
          <cell r="B9851">
            <v>7008</v>
          </cell>
          <cell r="C9851" t="str">
            <v>F.</v>
          </cell>
          <cell r="D9851" t="str">
            <v>Goosen</v>
          </cell>
          <cell r="E9851" t="str">
            <v>V</v>
          </cell>
        </row>
        <row r="9852">
          <cell r="A9852">
            <v>69769</v>
          </cell>
          <cell r="B9852">
            <v>1004</v>
          </cell>
          <cell r="C9852" t="str">
            <v>A</v>
          </cell>
          <cell r="D9852" t="str">
            <v>de Haas</v>
          </cell>
          <cell r="E9852" t="str">
            <v>V</v>
          </cell>
        </row>
        <row r="9853">
          <cell r="A9853">
            <v>69770</v>
          </cell>
          <cell r="B9853">
            <v>6032</v>
          </cell>
          <cell r="C9853" t="str">
            <v>C</v>
          </cell>
          <cell r="D9853" t="str">
            <v>van Scheppingen</v>
          </cell>
          <cell r="E9853" t="str">
            <v>M</v>
          </cell>
        </row>
        <row r="9854">
          <cell r="A9854">
            <v>69780</v>
          </cell>
          <cell r="B9854">
            <v>3026</v>
          </cell>
          <cell r="C9854" t="str">
            <v>GJ</v>
          </cell>
          <cell r="D9854" t="str">
            <v>Emmen van Casteren</v>
          </cell>
          <cell r="E9854" t="str">
            <v>M</v>
          </cell>
        </row>
        <row r="9855">
          <cell r="A9855">
            <v>69785</v>
          </cell>
          <cell r="B9855">
            <v>3022</v>
          </cell>
          <cell r="C9855" t="str">
            <v>J.A.J.</v>
          </cell>
          <cell r="D9855" t="str">
            <v>Amelsfort</v>
          </cell>
          <cell r="E9855" t="str">
            <v>M</v>
          </cell>
        </row>
        <row r="9856">
          <cell r="A9856">
            <v>69786</v>
          </cell>
          <cell r="B9856">
            <v>1014</v>
          </cell>
          <cell r="C9856" t="str">
            <v>G</v>
          </cell>
          <cell r="D9856" t="str">
            <v>Padding</v>
          </cell>
          <cell r="E9856" t="str">
            <v>M</v>
          </cell>
        </row>
        <row r="9857">
          <cell r="A9857">
            <v>69787</v>
          </cell>
          <cell r="B9857">
            <v>6036</v>
          </cell>
          <cell r="C9857" t="str">
            <v>S</v>
          </cell>
          <cell r="D9857" t="str">
            <v>van Velden</v>
          </cell>
          <cell r="E9857" t="str">
            <v>V</v>
          </cell>
        </row>
        <row r="9858">
          <cell r="A9858">
            <v>69788</v>
          </cell>
          <cell r="B9858">
            <v>6036</v>
          </cell>
          <cell r="C9858" t="str">
            <v>A</v>
          </cell>
          <cell r="D9858" t="str">
            <v>Stolze</v>
          </cell>
          <cell r="E9858" t="str">
            <v>M</v>
          </cell>
        </row>
        <row r="9859">
          <cell r="A9859">
            <v>69795</v>
          </cell>
          <cell r="B9859">
            <v>5002</v>
          </cell>
          <cell r="C9859" t="str">
            <v>B.J.</v>
          </cell>
          <cell r="D9859" t="str">
            <v>van Hoeckel</v>
          </cell>
          <cell r="E9859" t="str">
            <v>M</v>
          </cell>
        </row>
        <row r="9860">
          <cell r="A9860">
            <v>69796</v>
          </cell>
          <cell r="B9860">
            <v>6013</v>
          </cell>
          <cell r="C9860" t="str">
            <v>A.</v>
          </cell>
          <cell r="D9860" t="str">
            <v>Jongeneel</v>
          </cell>
          <cell r="E9860" t="str">
            <v>M</v>
          </cell>
        </row>
        <row r="9861">
          <cell r="A9861">
            <v>69798</v>
          </cell>
          <cell r="B9861">
            <v>6013</v>
          </cell>
          <cell r="C9861" t="str">
            <v>J.</v>
          </cell>
          <cell r="D9861" t="str">
            <v>Ouwendijk</v>
          </cell>
          <cell r="E9861" t="str">
            <v>M</v>
          </cell>
        </row>
        <row r="9862">
          <cell r="A9862">
            <v>69801</v>
          </cell>
          <cell r="B9862">
            <v>7006</v>
          </cell>
          <cell r="C9862" t="str">
            <v>A.M.</v>
          </cell>
          <cell r="D9862" t="str">
            <v>van Dansik - Schellingerhout</v>
          </cell>
          <cell r="E9862" t="str">
            <v>V</v>
          </cell>
        </row>
        <row r="9863">
          <cell r="A9863">
            <v>69803</v>
          </cell>
          <cell r="B9863">
            <v>7006</v>
          </cell>
          <cell r="C9863" t="str">
            <v>W.M.</v>
          </cell>
          <cell r="D9863" t="str">
            <v>Roodzand</v>
          </cell>
          <cell r="E9863" t="str">
            <v>M</v>
          </cell>
        </row>
        <row r="9864">
          <cell r="A9864">
            <v>69804</v>
          </cell>
          <cell r="B9864">
            <v>2018</v>
          </cell>
          <cell r="C9864" t="str">
            <v>G</v>
          </cell>
          <cell r="D9864" t="str">
            <v>Knikker</v>
          </cell>
          <cell r="E9864" t="str">
            <v>M</v>
          </cell>
        </row>
        <row r="9865">
          <cell r="A9865">
            <v>69809</v>
          </cell>
          <cell r="B9865">
            <v>2014</v>
          </cell>
          <cell r="C9865" t="str">
            <v>J.J.</v>
          </cell>
          <cell r="D9865" t="str">
            <v>Ossendorp</v>
          </cell>
          <cell r="E9865" t="str">
            <v>M</v>
          </cell>
        </row>
        <row r="9866">
          <cell r="A9866">
            <v>69810</v>
          </cell>
          <cell r="B9866">
            <v>2014</v>
          </cell>
          <cell r="C9866" t="str">
            <v>D.</v>
          </cell>
          <cell r="D9866" t="str">
            <v>Gruter</v>
          </cell>
          <cell r="E9866" t="str">
            <v>M</v>
          </cell>
        </row>
        <row r="9867">
          <cell r="A9867">
            <v>69813</v>
          </cell>
          <cell r="B9867">
            <v>6003</v>
          </cell>
          <cell r="C9867" t="str">
            <v>R</v>
          </cell>
          <cell r="D9867" t="str">
            <v>Ponsen</v>
          </cell>
          <cell r="E9867" t="str">
            <v>V</v>
          </cell>
        </row>
        <row r="9868">
          <cell r="A9868">
            <v>69814</v>
          </cell>
          <cell r="B9868">
            <v>8005</v>
          </cell>
          <cell r="C9868" t="str">
            <v>F</v>
          </cell>
          <cell r="D9868" t="str">
            <v>Klercq</v>
          </cell>
          <cell r="E9868" t="str">
            <v>V</v>
          </cell>
        </row>
        <row r="9869">
          <cell r="A9869">
            <v>69815</v>
          </cell>
          <cell r="B9869">
            <v>8022</v>
          </cell>
          <cell r="C9869" t="str">
            <v>W</v>
          </cell>
          <cell r="D9869" t="str">
            <v>van Kuil - Stuurop</v>
          </cell>
          <cell r="E9869" t="str">
            <v>V</v>
          </cell>
        </row>
        <row r="9870">
          <cell r="A9870">
            <v>69816</v>
          </cell>
          <cell r="B9870">
            <v>8022</v>
          </cell>
          <cell r="C9870" t="str">
            <v>C.J.</v>
          </cell>
          <cell r="D9870" t="str">
            <v>Verweij</v>
          </cell>
          <cell r="E9870" t="str">
            <v>M</v>
          </cell>
        </row>
        <row r="9871">
          <cell r="A9871">
            <v>69817</v>
          </cell>
          <cell r="B9871">
            <v>1001</v>
          </cell>
          <cell r="C9871" t="str">
            <v>C.D.</v>
          </cell>
          <cell r="D9871" t="str">
            <v>Engel</v>
          </cell>
          <cell r="E9871" t="str">
            <v>V</v>
          </cell>
        </row>
        <row r="9872">
          <cell r="A9872">
            <v>69818</v>
          </cell>
          <cell r="B9872">
            <v>1001</v>
          </cell>
          <cell r="C9872" t="str">
            <v>N.E.M.</v>
          </cell>
          <cell r="D9872" t="str">
            <v>Roelfsema-Hoek</v>
          </cell>
          <cell r="E9872" t="str">
            <v>V</v>
          </cell>
        </row>
        <row r="9873">
          <cell r="A9873">
            <v>69819</v>
          </cell>
          <cell r="B9873">
            <v>1001</v>
          </cell>
          <cell r="C9873" t="str">
            <v>J.</v>
          </cell>
          <cell r="D9873" t="str">
            <v>de Vries</v>
          </cell>
          <cell r="E9873" t="str">
            <v>M</v>
          </cell>
        </row>
        <row r="9874">
          <cell r="A9874">
            <v>69821</v>
          </cell>
          <cell r="B9874">
            <v>1001</v>
          </cell>
          <cell r="C9874" t="str">
            <v>J.B.</v>
          </cell>
          <cell r="D9874" t="str">
            <v>Nannenberg</v>
          </cell>
          <cell r="E9874" t="str">
            <v>M</v>
          </cell>
        </row>
        <row r="9875">
          <cell r="A9875">
            <v>69822</v>
          </cell>
          <cell r="B9875">
            <v>1001</v>
          </cell>
          <cell r="C9875" t="str">
            <v>J.J.H.</v>
          </cell>
          <cell r="D9875" t="str">
            <v>Rasterhoff</v>
          </cell>
          <cell r="E9875" t="str">
            <v>M</v>
          </cell>
        </row>
        <row r="9876">
          <cell r="A9876">
            <v>69823</v>
          </cell>
          <cell r="B9876">
            <v>7022</v>
          </cell>
          <cell r="C9876" t="str">
            <v>R.F.</v>
          </cell>
          <cell r="D9876" t="str">
            <v>Berkhof</v>
          </cell>
          <cell r="E9876" t="str">
            <v>M</v>
          </cell>
        </row>
        <row r="9877">
          <cell r="A9877">
            <v>69824</v>
          </cell>
          <cell r="B9877">
            <v>7022</v>
          </cell>
          <cell r="C9877" t="str">
            <v>J.N.</v>
          </cell>
          <cell r="D9877" t="str">
            <v>Bruins</v>
          </cell>
          <cell r="E9877" t="str">
            <v>M</v>
          </cell>
        </row>
        <row r="9878">
          <cell r="A9878">
            <v>69830</v>
          </cell>
          <cell r="B9878">
            <v>7023</v>
          </cell>
          <cell r="C9878" t="str">
            <v>J.V.</v>
          </cell>
          <cell r="D9878" t="str">
            <v>Koning-Breet</v>
          </cell>
          <cell r="E9878" t="str">
            <v>V</v>
          </cell>
        </row>
        <row r="9879">
          <cell r="A9879">
            <v>69833</v>
          </cell>
          <cell r="B9879">
            <v>7023</v>
          </cell>
          <cell r="C9879" t="str">
            <v>J.</v>
          </cell>
          <cell r="D9879" t="str">
            <v>van Raalte</v>
          </cell>
          <cell r="E9879" t="str">
            <v>M</v>
          </cell>
        </row>
        <row r="9880">
          <cell r="A9880">
            <v>69834</v>
          </cell>
          <cell r="B9880">
            <v>7023</v>
          </cell>
          <cell r="C9880" t="str">
            <v>C.V.M.</v>
          </cell>
          <cell r="D9880" t="str">
            <v>Bootsman</v>
          </cell>
          <cell r="E9880" t="str">
            <v>M</v>
          </cell>
        </row>
        <row r="9881">
          <cell r="A9881">
            <v>69835</v>
          </cell>
          <cell r="B9881">
            <v>7023</v>
          </cell>
          <cell r="C9881" t="str">
            <v>L.C.</v>
          </cell>
          <cell r="D9881" t="str">
            <v>de Wit</v>
          </cell>
          <cell r="E9881" t="str">
            <v>V</v>
          </cell>
        </row>
        <row r="9882">
          <cell r="A9882">
            <v>69836</v>
          </cell>
          <cell r="B9882">
            <v>7023</v>
          </cell>
          <cell r="C9882" t="str">
            <v>G.M.</v>
          </cell>
          <cell r="D9882" t="str">
            <v>de Wit</v>
          </cell>
          <cell r="E9882" t="str">
            <v>M</v>
          </cell>
        </row>
        <row r="9883">
          <cell r="A9883">
            <v>69838</v>
          </cell>
          <cell r="B9883">
            <v>2016</v>
          </cell>
          <cell r="C9883" t="str">
            <v>A.</v>
          </cell>
          <cell r="D9883" t="str">
            <v>Gerhards</v>
          </cell>
          <cell r="E9883" t="str">
            <v>M</v>
          </cell>
        </row>
        <row r="9884">
          <cell r="A9884">
            <v>69839</v>
          </cell>
          <cell r="B9884">
            <v>2016</v>
          </cell>
          <cell r="C9884" t="str">
            <v>G.E.M.</v>
          </cell>
          <cell r="D9884" t="str">
            <v>Ursem</v>
          </cell>
          <cell r="E9884" t="str">
            <v>V</v>
          </cell>
        </row>
        <row r="9885">
          <cell r="A9885">
            <v>69841</v>
          </cell>
          <cell r="B9885">
            <v>2016</v>
          </cell>
          <cell r="C9885" t="str">
            <v>R.J.</v>
          </cell>
          <cell r="D9885" t="str">
            <v>van Dijk</v>
          </cell>
          <cell r="E9885" t="str">
            <v>M</v>
          </cell>
        </row>
        <row r="9886">
          <cell r="A9886">
            <v>69842</v>
          </cell>
          <cell r="B9886">
            <v>2016</v>
          </cell>
          <cell r="C9886" t="str">
            <v>H.</v>
          </cell>
          <cell r="D9886" t="str">
            <v>van Goor</v>
          </cell>
          <cell r="E9886" t="str">
            <v>M</v>
          </cell>
        </row>
        <row r="9887">
          <cell r="A9887">
            <v>69843</v>
          </cell>
          <cell r="B9887">
            <v>2016</v>
          </cell>
          <cell r="C9887" t="str">
            <v>C.E.</v>
          </cell>
          <cell r="D9887" t="str">
            <v>Weggelaar</v>
          </cell>
          <cell r="E9887" t="str">
            <v>M</v>
          </cell>
        </row>
        <row r="9888">
          <cell r="A9888">
            <v>69844</v>
          </cell>
          <cell r="B9888">
            <v>2016</v>
          </cell>
          <cell r="C9888" t="str">
            <v>J.H.</v>
          </cell>
          <cell r="D9888" t="str">
            <v>Jansen</v>
          </cell>
          <cell r="E9888" t="str">
            <v>M</v>
          </cell>
        </row>
        <row r="9889">
          <cell r="A9889">
            <v>69846</v>
          </cell>
          <cell r="B9889">
            <v>6007</v>
          </cell>
          <cell r="C9889" t="str">
            <v>M</v>
          </cell>
          <cell r="D9889" t="str">
            <v>van Asselt</v>
          </cell>
          <cell r="E9889" t="str">
            <v>M</v>
          </cell>
        </row>
        <row r="9890">
          <cell r="A9890">
            <v>69849</v>
          </cell>
          <cell r="B9890">
            <v>6007</v>
          </cell>
          <cell r="C9890" t="str">
            <v>L</v>
          </cell>
          <cell r="D9890" t="str">
            <v>Goedhart</v>
          </cell>
          <cell r="E9890" t="str">
            <v>M</v>
          </cell>
        </row>
        <row r="9891">
          <cell r="A9891">
            <v>69850</v>
          </cell>
          <cell r="B9891">
            <v>6007</v>
          </cell>
          <cell r="C9891" t="str">
            <v>L.J.M.</v>
          </cell>
          <cell r="D9891" t="str">
            <v>Janssen</v>
          </cell>
          <cell r="E9891" t="str">
            <v>M</v>
          </cell>
        </row>
        <row r="9892">
          <cell r="A9892">
            <v>69853</v>
          </cell>
          <cell r="B9892">
            <v>7013</v>
          </cell>
          <cell r="C9892" t="str">
            <v>J F S</v>
          </cell>
          <cell r="D9892" t="str">
            <v>Azzara</v>
          </cell>
          <cell r="E9892" t="str">
            <v>M</v>
          </cell>
        </row>
        <row r="9893">
          <cell r="A9893">
            <v>69857</v>
          </cell>
          <cell r="B9893">
            <v>7016</v>
          </cell>
          <cell r="C9893" t="str">
            <v>C.J.</v>
          </cell>
          <cell r="D9893" t="str">
            <v>Landman</v>
          </cell>
          <cell r="E9893" t="str">
            <v>V</v>
          </cell>
        </row>
        <row r="9894">
          <cell r="A9894">
            <v>69858</v>
          </cell>
          <cell r="B9894">
            <v>3005</v>
          </cell>
          <cell r="C9894" t="str">
            <v>W.F.</v>
          </cell>
          <cell r="D9894" t="str">
            <v>Stenvers</v>
          </cell>
          <cell r="E9894" t="str">
            <v>M</v>
          </cell>
        </row>
        <row r="9895">
          <cell r="A9895">
            <v>69859</v>
          </cell>
          <cell r="B9895">
            <v>3005</v>
          </cell>
          <cell r="C9895" t="str">
            <v>P.L.D.J</v>
          </cell>
          <cell r="D9895" t="str">
            <v>Botden - Keunen</v>
          </cell>
          <cell r="E9895" t="str">
            <v>V</v>
          </cell>
        </row>
        <row r="9896">
          <cell r="A9896">
            <v>69860</v>
          </cell>
          <cell r="B9896">
            <v>3005</v>
          </cell>
          <cell r="C9896" t="str">
            <v>J.C.M</v>
          </cell>
          <cell r="D9896" t="str">
            <v>Botden</v>
          </cell>
          <cell r="E9896" t="str">
            <v>M</v>
          </cell>
        </row>
        <row r="9897">
          <cell r="A9897">
            <v>69863</v>
          </cell>
          <cell r="B9897">
            <v>3030</v>
          </cell>
          <cell r="C9897" t="str">
            <v>A.B.J.M.</v>
          </cell>
          <cell r="D9897" t="str">
            <v>Boetzkes</v>
          </cell>
          <cell r="E9897" t="str">
            <v>V</v>
          </cell>
        </row>
        <row r="9898">
          <cell r="A9898">
            <v>69864</v>
          </cell>
          <cell r="B9898">
            <v>3030</v>
          </cell>
          <cell r="C9898" t="str">
            <v>H.H.</v>
          </cell>
          <cell r="D9898" t="str">
            <v>Boetzkes</v>
          </cell>
          <cell r="E9898" t="str">
            <v>M</v>
          </cell>
        </row>
        <row r="9899">
          <cell r="A9899">
            <v>69865</v>
          </cell>
          <cell r="B9899">
            <v>5016</v>
          </cell>
          <cell r="C9899" t="str">
            <v>P.T.M.J.</v>
          </cell>
          <cell r="D9899" t="str">
            <v>Willems</v>
          </cell>
          <cell r="E9899" t="str">
            <v>V</v>
          </cell>
        </row>
        <row r="9900">
          <cell r="A9900">
            <v>69870</v>
          </cell>
          <cell r="B9900">
            <v>5010</v>
          </cell>
          <cell r="C9900" t="str">
            <v>J.A.</v>
          </cell>
          <cell r="D9900" t="str">
            <v>Esch van</v>
          </cell>
          <cell r="E9900" t="str">
            <v>V</v>
          </cell>
        </row>
        <row r="9901">
          <cell r="A9901">
            <v>69871</v>
          </cell>
          <cell r="B9901">
            <v>5010</v>
          </cell>
          <cell r="C9901" t="str">
            <v>J.A.A,J.</v>
          </cell>
          <cell r="D9901" t="str">
            <v>Horrevorts</v>
          </cell>
          <cell r="E9901" t="str">
            <v>V</v>
          </cell>
        </row>
        <row r="9902">
          <cell r="A9902">
            <v>69873</v>
          </cell>
          <cell r="B9902">
            <v>5010</v>
          </cell>
          <cell r="C9902" t="str">
            <v>R.M.</v>
          </cell>
          <cell r="D9902" t="str">
            <v>Geerts</v>
          </cell>
          <cell r="E9902" t="str">
            <v>M</v>
          </cell>
        </row>
        <row r="9903">
          <cell r="A9903">
            <v>69874</v>
          </cell>
          <cell r="B9903">
            <v>5010</v>
          </cell>
          <cell r="C9903" t="str">
            <v>T.M.T.</v>
          </cell>
          <cell r="D9903" t="str">
            <v>Geerts</v>
          </cell>
          <cell r="E9903" t="str">
            <v>V</v>
          </cell>
        </row>
        <row r="9904">
          <cell r="A9904">
            <v>69877</v>
          </cell>
          <cell r="B9904">
            <v>7003</v>
          </cell>
          <cell r="C9904" t="str">
            <v>H.A.</v>
          </cell>
          <cell r="D9904" t="str">
            <v>Godschalk</v>
          </cell>
          <cell r="E9904" t="str">
            <v>M</v>
          </cell>
        </row>
        <row r="9905">
          <cell r="A9905">
            <v>69885</v>
          </cell>
          <cell r="B9905">
            <v>6014</v>
          </cell>
          <cell r="C9905" t="str">
            <v>M.</v>
          </cell>
          <cell r="D9905" t="str">
            <v>Brouwer</v>
          </cell>
          <cell r="E9905" t="str">
            <v>V</v>
          </cell>
        </row>
        <row r="9906">
          <cell r="A9906">
            <v>69886</v>
          </cell>
          <cell r="B9906">
            <v>6014</v>
          </cell>
          <cell r="C9906" t="str">
            <v>M.</v>
          </cell>
          <cell r="D9906" t="str">
            <v>Brouwer</v>
          </cell>
          <cell r="E9906" t="str">
            <v>M</v>
          </cell>
        </row>
        <row r="9907">
          <cell r="A9907">
            <v>69891</v>
          </cell>
          <cell r="B9907">
            <v>3002</v>
          </cell>
          <cell r="C9907" t="str">
            <v>H.B.</v>
          </cell>
          <cell r="D9907" t="str">
            <v>Eigeman</v>
          </cell>
          <cell r="E9907" t="str">
            <v>V</v>
          </cell>
        </row>
        <row r="9908">
          <cell r="A9908">
            <v>69892</v>
          </cell>
          <cell r="B9908">
            <v>3002</v>
          </cell>
          <cell r="C9908" t="str">
            <v>H</v>
          </cell>
          <cell r="D9908" t="str">
            <v>Roep</v>
          </cell>
          <cell r="E9908" t="str">
            <v>V</v>
          </cell>
        </row>
        <row r="9909">
          <cell r="A9909">
            <v>69893</v>
          </cell>
          <cell r="B9909">
            <v>3002</v>
          </cell>
          <cell r="C9909" t="str">
            <v>J.C.</v>
          </cell>
          <cell r="D9909" t="str">
            <v>Roep</v>
          </cell>
          <cell r="E9909" t="str">
            <v>M</v>
          </cell>
        </row>
        <row r="9910">
          <cell r="A9910">
            <v>69898</v>
          </cell>
          <cell r="B9910">
            <v>4004</v>
          </cell>
          <cell r="C9910" t="str">
            <v>M.C.L.</v>
          </cell>
          <cell r="D9910" t="str">
            <v>Ritzen</v>
          </cell>
          <cell r="E9910" t="str">
            <v>V</v>
          </cell>
        </row>
        <row r="9911">
          <cell r="A9911">
            <v>69899</v>
          </cell>
          <cell r="B9911">
            <v>3009</v>
          </cell>
          <cell r="C9911" t="str">
            <v>A.P.</v>
          </cell>
          <cell r="D9911" t="str">
            <v>Guijt</v>
          </cell>
          <cell r="E9911" t="str">
            <v>M</v>
          </cell>
        </row>
        <row r="9912">
          <cell r="A9912">
            <v>69900</v>
          </cell>
          <cell r="B9912">
            <v>2020</v>
          </cell>
          <cell r="C9912" t="str">
            <v>W.T.M.</v>
          </cell>
          <cell r="D9912" t="str">
            <v>Bannink-Halleriet</v>
          </cell>
          <cell r="E9912" t="str">
            <v>V</v>
          </cell>
        </row>
        <row r="9913">
          <cell r="A9913">
            <v>69902</v>
          </cell>
          <cell r="B9913">
            <v>3009</v>
          </cell>
          <cell r="C9913" t="str">
            <v>F.</v>
          </cell>
          <cell r="D9913" t="str">
            <v>Mooring</v>
          </cell>
          <cell r="E9913" t="str">
            <v>V</v>
          </cell>
        </row>
        <row r="9914">
          <cell r="A9914">
            <v>69903</v>
          </cell>
          <cell r="B9914">
            <v>3009</v>
          </cell>
          <cell r="C9914" t="str">
            <v>H.M.</v>
          </cell>
          <cell r="D9914" t="str">
            <v>van der Velden-Budel</v>
          </cell>
          <cell r="E9914" t="str">
            <v>V</v>
          </cell>
        </row>
        <row r="9915">
          <cell r="A9915">
            <v>69904</v>
          </cell>
          <cell r="B9915">
            <v>6004</v>
          </cell>
          <cell r="C9915" t="str">
            <v>M.</v>
          </cell>
          <cell r="D9915" t="str">
            <v>Weij</v>
          </cell>
          <cell r="E9915" t="str">
            <v>M</v>
          </cell>
        </row>
        <row r="9916">
          <cell r="A9916">
            <v>69905</v>
          </cell>
          <cell r="B9916">
            <v>2014</v>
          </cell>
          <cell r="C9916" t="str">
            <v>A.R.</v>
          </cell>
          <cell r="D9916" t="str">
            <v>Flim</v>
          </cell>
          <cell r="E9916" t="str">
            <v>M</v>
          </cell>
        </row>
        <row r="9917">
          <cell r="A9917">
            <v>69907</v>
          </cell>
          <cell r="B9917">
            <v>6019</v>
          </cell>
          <cell r="C9917" t="str">
            <v>T.F.</v>
          </cell>
          <cell r="D9917" t="str">
            <v>van Beest</v>
          </cell>
          <cell r="E9917" t="str">
            <v>M</v>
          </cell>
        </row>
        <row r="9918">
          <cell r="A9918">
            <v>69908</v>
          </cell>
          <cell r="B9918">
            <v>8006</v>
          </cell>
          <cell r="C9918" t="str">
            <v>J.</v>
          </cell>
          <cell r="D9918" t="str">
            <v>Hoetmer</v>
          </cell>
          <cell r="E9918" t="str">
            <v>M</v>
          </cell>
        </row>
        <row r="9919">
          <cell r="A9919">
            <v>69909</v>
          </cell>
          <cell r="B9919">
            <v>5002</v>
          </cell>
          <cell r="C9919" t="str">
            <v>J.F.A.</v>
          </cell>
          <cell r="D9919" t="str">
            <v>Oele</v>
          </cell>
          <cell r="E9919" t="str">
            <v>M</v>
          </cell>
        </row>
        <row r="9920">
          <cell r="A9920">
            <v>69912</v>
          </cell>
          <cell r="B9920">
            <v>7011</v>
          </cell>
          <cell r="C9920" t="str">
            <v>A.G.</v>
          </cell>
          <cell r="D9920" t="str">
            <v>Kooij</v>
          </cell>
          <cell r="E9920" t="str">
            <v>M</v>
          </cell>
        </row>
        <row r="9921">
          <cell r="A9921">
            <v>69913</v>
          </cell>
          <cell r="B9921">
            <v>7017</v>
          </cell>
          <cell r="C9921" t="str">
            <v>T.</v>
          </cell>
          <cell r="D9921" t="str">
            <v>Zwakman-Bouthoorn</v>
          </cell>
          <cell r="E9921" t="str">
            <v>V</v>
          </cell>
        </row>
        <row r="9922">
          <cell r="A9922">
            <v>69914</v>
          </cell>
          <cell r="B9922">
            <v>2014</v>
          </cell>
          <cell r="C9922" t="str">
            <v>E.A.</v>
          </cell>
          <cell r="D9922" t="str">
            <v>Veldhuis</v>
          </cell>
          <cell r="E9922" t="str">
            <v>M</v>
          </cell>
        </row>
        <row r="9923">
          <cell r="A9923">
            <v>69918</v>
          </cell>
          <cell r="B9923">
            <v>1001</v>
          </cell>
          <cell r="C9923" t="str">
            <v>A.H.</v>
          </cell>
          <cell r="D9923" t="str">
            <v>Nijland</v>
          </cell>
          <cell r="E9923" t="str">
            <v>V</v>
          </cell>
        </row>
        <row r="9924">
          <cell r="A9924">
            <v>69920</v>
          </cell>
          <cell r="B9924">
            <v>6009</v>
          </cell>
          <cell r="C9924" t="str">
            <v>G.M.</v>
          </cell>
          <cell r="D9924" t="str">
            <v>Meijer</v>
          </cell>
          <cell r="E9924" t="str">
            <v>V</v>
          </cell>
        </row>
        <row r="9925">
          <cell r="A9925">
            <v>69921</v>
          </cell>
          <cell r="B9925">
            <v>8018</v>
          </cell>
          <cell r="C9925" t="str">
            <v>J.J.A.M.</v>
          </cell>
          <cell r="D9925" t="str">
            <v>Venes</v>
          </cell>
          <cell r="E9925" t="str">
            <v>M</v>
          </cell>
        </row>
        <row r="9926">
          <cell r="A9926">
            <v>69922</v>
          </cell>
          <cell r="B9926">
            <v>5009</v>
          </cell>
          <cell r="C9926" t="str">
            <v>J.C.M.</v>
          </cell>
          <cell r="D9926" t="str">
            <v>Kies</v>
          </cell>
          <cell r="E9926" t="str">
            <v>M</v>
          </cell>
        </row>
        <row r="9927">
          <cell r="A9927">
            <v>69925</v>
          </cell>
          <cell r="B9927">
            <v>1009</v>
          </cell>
          <cell r="C9927" t="str">
            <v>R.</v>
          </cell>
          <cell r="D9927" t="str">
            <v>Heijman</v>
          </cell>
          <cell r="E9927" t="str">
            <v>M</v>
          </cell>
        </row>
        <row r="9928">
          <cell r="A9928">
            <v>69926</v>
          </cell>
          <cell r="B9928">
            <v>8003</v>
          </cell>
          <cell r="C9928" t="str">
            <v>A</v>
          </cell>
          <cell r="D9928" t="str">
            <v>Loozekoot</v>
          </cell>
          <cell r="E9928" t="str">
            <v>M</v>
          </cell>
        </row>
        <row r="9929">
          <cell r="A9929">
            <v>69929</v>
          </cell>
          <cell r="B9929">
            <v>8020</v>
          </cell>
          <cell r="C9929" t="str">
            <v>J</v>
          </cell>
          <cell r="D9929" t="str">
            <v>Schuringa</v>
          </cell>
          <cell r="E9929" t="str">
            <v>M</v>
          </cell>
        </row>
        <row r="9930">
          <cell r="A9930">
            <v>69930</v>
          </cell>
          <cell r="B9930">
            <v>8020</v>
          </cell>
          <cell r="C9930" t="str">
            <v>J</v>
          </cell>
          <cell r="D9930" t="str">
            <v>Schuringa-Panman</v>
          </cell>
          <cell r="E9930" t="str">
            <v>V</v>
          </cell>
        </row>
        <row r="9931">
          <cell r="A9931">
            <v>69932</v>
          </cell>
          <cell r="B9931">
            <v>6004</v>
          </cell>
          <cell r="C9931" t="str">
            <v>M.J.</v>
          </cell>
          <cell r="D9931" t="str">
            <v>van Steenwijk</v>
          </cell>
          <cell r="E9931" t="str">
            <v>V</v>
          </cell>
        </row>
        <row r="9932">
          <cell r="A9932">
            <v>69933</v>
          </cell>
          <cell r="B9932">
            <v>6006</v>
          </cell>
          <cell r="C9932" t="str">
            <v>L</v>
          </cell>
          <cell r="D9932" t="str">
            <v>Stuursma</v>
          </cell>
          <cell r="E9932" t="str">
            <v>M</v>
          </cell>
        </row>
        <row r="9933">
          <cell r="A9933">
            <v>69935</v>
          </cell>
          <cell r="B9933">
            <v>5004</v>
          </cell>
          <cell r="C9933" t="str">
            <v>M.C.W.</v>
          </cell>
          <cell r="D9933" t="str">
            <v>Permeke</v>
          </cell>
          <cell r="E9933" t="str">
            <v>M</v>
          </cell>
        </row>
        <row r="9934">
          <cell r="A9934">
            <v>69937</v>
          </cell>
          <cell r="B9934">
            <v>1010</v>
          </cell>
          <cell r="C9934" t="str">
            <v>R</v>
          </cell>
          <cell r="D9934" t="str">
            <v>van der Hoek</v>
          </cell>
          <cell r="E9934" t="str">
            <v>M</v>
          </cell>
        </row>
        <row r="9935">
          <cell r="A9935">
            <v>69938</v>
          </cell>
          <cell r="B9935">
            <v>8023</v>
          </cell>
          <cell r="C9935" t="str">
            <v>F.J.</v>
          </cell>
          <cell r="D9935" t="str">
            <v>de Ruijter</v>
          </cell>
          <cell r="E9935" t="str">
            <v>M</v>
          </cell>
        </row>
        <row r="9936">
          <cell r="A9936">
            <v>69939</v>
          </cell>
          <cell r="B9936">
            <v>2011</v>
          </cell>
          <cell r="C9936" t="str">
            <v>D L</v>
          </cell>
          <cell r="D9936" t="str">
            <v>Versluis</v>
          </cell>
          <cell r="E9936" t="str">
            <v>M</v>
          </cell>
        </row>
        <row r="9937">
          <cell r="A9937">
            <v>69940</v>
          </cell>
          <cell r="B9937">
            <v>5006</v>
          </cell>
          <cell r="C9937" t="str">
            <v>P.E.M.</v>
          </cell>
          <cell r="D9937" t="str">
            <v>Tax</v>
          </cell>
          <cell r="E9937" t="str">
            <v>M</v>
          </cell>
        </row>
        <row r="9938">
          <cell r="A9938">
            <v>69941</v>
          </cell>
          <cell r="B9938">
            <v>5006</v>
          </cell>
          <cell r="C9938" t="str">
            <v>JCM</v>
          </cell>
          <cell r="D9938" t="str">
            <v>Kuijlen</v>
          </cell>
          <cell r="E9938" t="str">
            <v>M</v>
          </cell>
        </row>
        <row r="9939">
          <cell r="A9939">
            <v>69942</v>
          </cell>
          <cell r="B9939">
            <v>6025</v>
          </cell>
          <cell r="C9939" t="str">
            <v>C.</v>
          </cell>
          <cell r="D9939" t="str">
            <v>Baaij</v>
          </cell>
          <cell r="E9939" t="str">
            <v>M</v>
          </cell>
        </row>
        <row r="9940">
          <cell r="A9940">
            <v>69943</v>
          </cell>
          <cell r="B9940">
            <v>6025</v>
          </cell>
          <cell r="C9940" t="str">
            <v>A.</v>
          </cell>
          <cell r="D9940" t="str">
            <v>Balkenende</v>
          </cell>
          <cell r="E9940" t="str">
            <v>M</v>
          </cell>
        </row>
        <row r="9941">
          <cell r="A9941">
            <v>69948</v>
          </cell>
          <cell r="B9941">
            <v>7017</v>
          </cell>
          <cell r="C9941" t="str">
            <v>J.</v>
          </cell>
          <cell r="D9941" t="str">
            <v>Breetveld</v>
          </cell>
          <cell r="E9941" t="str">
            <v>V</v>
          </cell>
        </row>
        <row r="9942">
          <cell r="A9942">
            <v>69949</v>
          </cell>
          <cell r="B9942">
            <v>7017</v>
          </cell>
          <cell r="C9942" t="str">
            <v>I.H.M.</v>
          </cell>
          <cell r="D9942" t="str">
            <v>Druyven</v>
          </cell>
          <cell r="E9942" t="str">
            <v>V</v>
          </cell>
        </row>
        <row r="9943">
          <cell r="A9943">
            <v>69950</v>
          </cell>
          <cell r="B9943">
            <v>6014</v>
          </cell>
          <cell r="C9943" t="str">
            <v>E.</v>
          </cell>
          <cell r="D9943" t="str">
            <v>van den Bos</v>
          </cell>
          <cell r="E9943" t="str">
            <v>V</v>
          </cell>
        </row>
        <row r="9944">
          <cell r="A9944">
            <v>69951</v>
          </cell>
          <cell r="B9944">
            <v>1014</v>
          </cell>
          <cell r="C9944" t="str">
            <v>J</v>
          </cell>
          <cell r="D9944" t="str">
            <v>Dolsma</v>
          </cell>
          <cell r="E9944" t="str">
            <v>M</v>
          </cell>
        </row>
        <row r="9945">
          <cell r="A9945">
            <v>69952</v>
          </cell>
          <cell r="B9945">
            <v>3029</v>
          </cell>
          <cell r="C9945" t="str">
            <v>A</v>
          </cell>
          <cell r="D9945" t="str">
            <v>Dinnissen</v>
          </cell>
          <cell r="E9945" t="str">
            <v>V</v>
          </cell>
        </row>
        <row r="9946">
          <cell r="A9946">
            <v>69955</v>
          </cell>
          <cell r="B9946">
            <v>7003</v>
          </cell>
          <cell r="C9946" t="str">
            <v>J.</v>
          </cell>
          <cell r="D9946" t="str">
            <v>van de Pol</v>
          </cell>
          <cell r="E9946" t="str">
            <v>V</v>
          </cell>
        </row>
        <row r="9947">
          <cell r="A9947">
            <v>69957</v>
          </cell>
          <cell r="B9947">
            <v>6004</v>
          </cell>
          <cell r="C9947" t="str">
            <v>G.P.</v>
          </cell>
          <cell r="D9947" t="str">
            <v>Postema</v>
          </cell>
          <cell r="E9947" t="str">
            <v>V</v>
          </cell>
        </row>
        <row r="9948">
          <cell r="A9948">
            <v>69962</v>
          </cell>
          <cell r="B9948">
            <v>5014</v>
          </cell>
          <cell r="C9948" t="str">
            <v>W.</v>
          </cell>
          <cell r="D9948" t="str">
            <v>Verberne</v>
          </cell>
          <cell r="E9948" t="str">
            <v>M</v>
          </cell>
        </row>
        <row r="9949">
          <cell r="A9949">
            <v>69963</v>
          </cell>
          <cell r="B9949">
            <v>4006</v>
          </cell>
          <cell r="C9949" t="str">
            <v>H.M.</v>
          </cell>
          <cell r="D9949" t="str">
            <v>Koot</v>
          </cell>
          <cell r="E9949" t="str">
            <v>M</v>
          </cell>
        </row>
        <row r="9950">
          <cell r="A9950">
            <v>69964</v>
          </cell>
          <cell r="B9950">
            <v>4006</v>
          </cell>
          <cell r="C9950" t="str">
            <v>M.A.A</v>
          </cell>
          <cell r="D9950" t="str">
            <v>Koot</v>
          </cell>
          <cell r="E9950" t="str">
            <v>V</v>
          </cell>
        </row>
        <row r="9951">
          <cell r="A9951">
            <v>69965</v>
          </cell>
          <cell r="B9951">
            <v>2005</v>
          </cell>
          <cell r="C9951" t="str">
            <v>HH</v>
          </cell>
          <cell r="D9951" t="str">
            <v>Berteler</v>
          </cell>
          <cell r="E9951" t="str">
            <v>M</v>
          </cell>
        </row>
        <row r="9952">
          <cell r="A9952">
            <v>69969</v>
          </cell>
          <cell r="B9952">
            <v>6004</v>
          </cell>
          <cell r="C9952" t="str">
            <v>C.G.</v>
          </cell>
          <cell r="D9952" t="str">
            <v>Plomp</v>
          </cell>
          <cell r="E9952" t="str">
            <v>M</v>
          </cell>
        </row>
        <row r="9953">
          <cell r="A9953">
            <v>69970</v>
          </cell>
          <cell r="B9953">
            <v>5010</v>
          </cell>
          <cell r="C9953" t="str">
            <v>J.E.M.</v>
          </cell>
          <cell r="D9953" t="str">
            <v>Koolen-Ketelaars</v>
          </cell>
          <cell r="E9953" t="str">
            <v>V</v>
          </cell>
        </row>
        <row r="9954">
          <cell r="A9954">
            <v>69974</v>
          </cell>
          <cell r="B9954">
            <v>8002</v>
          </cell>
          <cell r="C9954" t="str">
            <v>C.</v>
          </cell>
          <cell r="D9954" t="str">
            <v>de Ligt</v>
          </cell>
          <cell r="E9954" t="str">
            <v>V</v>
          </cell>
        </row>
        <row r="9955">
          <cell r="A9955">
            <v>69976</v>
          </cell>
          <cell r="B9955">
            <v>6003</v>
          </cell>
          <cell r="C9955" t="str">
            <v>P K</v>
          </cell>
          <cell r="D9955" t="str">
            <v>Ullrich</v>
          </cell>
          <cell r="E9955" t="str">
            <v>M</v>
          </cell>
        </row>
        <row r="9956">
          <cell r="A9956">
            <v>69982</v>
          </cell>
          <cell r="B9956">
            <v>3004</v>
          </cell>
          <cell r="C9956" t="str">
            <v>J.G.J.</v>
          </cell>
          <cell r="D9956" t="str">
            <v>de Punder</v>
          </cell>
          <cell r="E9956" t="str">
            <v>M</v>
          </cell>
        </row>
        <row r="9957">
          <cell r="A9957">
            <v>69983</v>
          </cell>
          <cell r="B9957">
            <v>2007</v>
          </cell>
          <cell r="C9957" t="str">
            <v>R</v>
          </cell>
          <cell r="D9957" t="str">
            <v>Scholten</v>
          </cell>
          <cell r="E9957" t="str">
            <v>V</v>
          </cell>
        </row>
        <row r="9958">
          <cell r="A9958">
            <v>69984</v>
          </cell>
          <cell r="B9958">
            <v>8017</v>
          </cell>
          <cell r="C9958" t="str">
            <v>Y.M.</v>
          </cell>
          <cell r="D9958" t="str">
            <v>Broodman</v>
          </cell>
          <cell r="E9958" t="str">
            <v>V</v>
          </cell>
        </row>
        <row r="9959">
          <cell r="A9959">
            <v>69985</v>
          </cell>
          <cell r="B9959">
            <v>8017</v>
          </cell>
          <cell r="C9959" t="str">
            <v>R.</v>
          </cell>
          <cell r="D9959" t="str">
            <v>Broodman</v>
          </cell>
          <cell r="E9959" t="str">
            <v>M</v>
          </cell>
        </row>
        <row r="9960">
          <cell r="A9960">
            <v>69986</v>
          </cell>
          <cell r="B9960">
            <v>6008</v>
          </cell>
          <cell r="C9960" t="str">
            <v>R.R.</v>
          </cell>
          <cell r="D9960" t="str">
            <v>de Vogel</v>
          </cell>
          <cell r="E9960" t="str">
            <v>M</v>
          </cell>
        </row>
        <row r="9961">
          <cell r="A9961">
            <v>69987</v>
          </cell>
          <cell r="B9961">
            <v>7024</v>
          </cell>
          <cell r="C9961" t="str">
            <v>J.W.</v>
          </cell>
          <cell r="D9961" t="str">
            <v>de Vergaaij- Rooij</v>
          </cell>
          <cell r="E9961" t="str">
            <v>V</v>
          </cell>
        </row>
        <row r="9962">
          <cell r="A9962">
            <v>69988</v>
          </cell>
          <cell r="B9962">
            <v>8024</v>
          </cell>
          <cell r="C9962" t="str">
            <v>G.</v>
          </cell>
          <cell r="D9962" t="str">
            <v>Ruiter</v>
          </cell>
          <cell r="E9962" t="str">
            <v>M</v>
          </cell>
        </row>
        <row r="9963">
          <cell r="A9963">
            <v>69989</v>
          </cell>
          <cell r="B9963">
            <v>3024</v>
          </cell>
          <cell r="C9963" t="str">
            <v>D</v>
          </cell>
          <cell r="D9963" t="str">
            <v>Robertson</v>
          </cell>
          <cell r="E9963" t="str">
            <v>V</v>
          </cell>
        </row>
        <row r="9964">
          <cell r="A9964">
            <v>69990</v>
          </cell>
          <cell r="B9964">
            <v>7011</v>
          </cell>
          <cell r="C9964" t="str">
            <v>J.J.A.M.</v>
          </cell>
          <cell r="D9964" t="str">
            <v>Steeman</v>
          </cell>
          <cell r="E9964" t="str">
            <v>M</v>
          </cell>
        </row>
        <row r="9965">
          <cell r="A9965">
            <v>69994</v>
          </cell>
          <cell r="B9965">
            <v>6023</v>
          </cell>
          <cell r="C9965" t="str">
            <v>H.R</v>
          </cell>
          <cell r="D9965" t="str">
            <v>Knubben</v>
          </cell>
          <cell r="E9965" t="str">
            <v>M</v>
          </cell>
        </row>
        <row r="9966">
          <cell r="A9966">
            <v>69996</v>
          </cell>
          <cell r="B9966">
            <v>7003</v>
          </cell>
          <cell r="C9966" t="str">
            <v>D.</v>
          </cell>
          <cell r="D9966" t="str">
            <v>de Groot</v>
          </cell>
          <cell r="E9966" t="str">
            <v>M</v>
          </cell>
        </row>
        <row r="9967">
          <cell r="A9967">
            <v>70002</v>
          </cell>
          <cell r="B9967">
            <v>6003</v>
          </cell>
          <cell r="C9967" t="str">
            <v>F</v>
          </cell>
          <cell r="D9967" t="str">
            <v>Kröner</v>
          </cell>
          <cell r="E9967" t="str">
            <v>M</v>
          </cell>
        </row>
        <row r="9968">
          <cell r="A9968">
            <v>70004</v>
          </cell>
          <cell r="B9968">
            <v>5002</v>
          </cell>
          <cell r="C9968" t="str">
            <v>HMJ</v>
          </cell>
          <cell r="D9968" t="str">
            <v>Jansch</v>
          </cell>
          <cell r="E9968" t="str">
            <v>M</v>
          </cell>
        </row>
        <row r="9969">
          <cell r="A9969">
            <v>70006</v>
          </cell>
          <cell r="B9969">
            <v>7017</v>
          </cell>
          <cell r="C9969" t="str">
            <v>C.</v>
          </cell>
          <cell r="D9969" t="str">
            <v>Bakker</v>
          </cell>
          <cell r="E9969" t="str">
            <v>M</v>
          </cell>
        </row>
        <row r="9970">
          <cell r="A9970">
            <v>70007</v>
          </cell>
          <cell r="B9970">
            <v>2005</v>
          </cell>
          <cell r="C9970" t="str">
            <v>G</v>
          </cell>
          <cell r="D9970" t="str">
            <v>Vonhof</v>
          </cell>
          <cell r="E9970" t="str">
            <v>V</v>
          </cell>
        </row>
        <row r="9971">
          <cell r="A9971">
            <v>70010</v>
          </cell>
          <cell r="B9971">
            <v>8017</v>
          </cell>
          <cell r="C9971" t="str">
            <v>C.J.A.</v>
          </cell>
          <cell r="D9971" t="str">
            <v>Oor</v>
          </cell>
          <cell r="E9971" t="str">
            <v>M</v>
          </cell>
        </row>
        <row r="9972">
          <cell r="A9972">
            <v>70011</v>
          </cell>
          <cell r="B9972">
            <v>8017</v>
          </cell>
          <cell r="C9972" t="str">
            <v>S.T.</v>
          </cell>
          <cell r="D9972" t="str">
            <v>Kieftenbelt</v>
          </cell>
          <cell r="E9972" t="str">
            <v>V</v>
          </cell>
        </row>
        <row r="9973">
          <cell r="A9973">
            <v>70012</v>
          </cell>
          <cell r="B9973">
            <v>7024</v>
          </cell>
          <cell r="C9973" t="str">
            <v>C.R</v>
          </cell>
          <cell r="D9973" t="str">
            <v>Frederiks</v>
          </cell>
          <cell r="E9973" t="str">
            <v>M</v>
          </cell>
        </row>
        <row r="9974">
          <cell r="A9974">
            <v>70013</v>
          </cell>
          <cell r="B9974">
            <v>7024</v>
          </cell>
          <cell r="C9974" t="str">
            <v>T.H.</v>
          </cell>
          <cell r="D9974" t="str">
            <v>Postma</v>
          </cell>
          <cell r="E9974" t="str">
            <v>V</v>
          </cell>
        </row>
        <row r="9975">
          <cell r="A9975">
            <v>70014</v>
          </cell>
          <cell r="B9975">
            <v>8002</v>
          </cell>
          <cell r="C9975" t="str">
            <v>B.A.</v>
          </cell>
          <cell r="D9975" t="str">
            <v>van den Boogaard</v>
          </cell>
          <cell r="E9975" t="str">
            <v>M</v>
          </cell>
        </row>
        <row r="9976">
          <cell r="A9976">
            <v>70017</v>
          </cell>
          <cell r="B9976">
            <v>8025</v>
          </cell>
          <cell r="C9976" t="str">
            <v>P</v>
          </cell>
          <cell r="D9976" t="str">
            <v>Koelewijn</v>
          </cell>
          <cell r="E9976" t="str">
            <v>V</v>
          </cell>
        </row>
        <row r="9977">
          <cell r="A9977">
            <v>70020</v>
          </cell>
          <cell r="B9977">
            <v>8002</v>
          </cell>
          <cell r="C9977" t="str">
            <v>F.M.W.</v>
          </cell>
          <cell r="D9977" t="str">
            <v>Kaiser</v>
          </cell>
          <cell r="E9977" t="str">
            <v>M</v>
          </cell>
        </row>
        <row r="9978">
          <cell r="A9978">
            <v>70021</v>
          </cell>
          <cell r="B9978">
            <v>8025</v>
          </cell>
          <cell r="C9978" t="str">
            <v>L.G</v>
          </cell>
          <cell r="D9978" t="str">
            <v>van `t Velt</v>
          </cell>
          <cell r="E9978" t="str">
            <v>V</v>
          </cell>
        </row>
        <row r="9979">
          <cell r="A9979">
            <v>70022</v>
          </cell>
          <cell r="B9979">
            <v>7017</v>
          </cell>
          <cell r="C9979" t="str">
            <v>A.J.P.</v>
          </cell>
          <cell r="D9979" t="str">
            <v>Menheere</v>
          </cell>
          <cell r="E9979" t="str">
            <v>M</v>
          </cell>
        </row>
        <row r="9980">
          <cell r="A9980">
            <v>70023</v>
          </cell>
          <cell r="B9980">
            <v>8013</v>
          </cell>
          <cell r="C9980" t="str">
            <v>W.R.</v>
          </cell>
          <cell r="D9980" t="str">
            <v>Kastelein</v>
          </cell>
          <cell r="E9980" t="str">
            <v>V</v>
          </cell>
        </row>
        <row r="9981">
          <cell r="A9981">
            <v>70025</v>
          </cell>
          <cell r="B9981">
            <v>7001</v>
          </cell>
          <cell r="C9981" t="str">
            <v>w</v>
          </cell>
          <cell r="D9981" t="str">
            <v>Noordik</v>
          </cell>
          <cell r="E9981" t="str">
            <v>M</v>
          </cell>
        </row>
        <row r="9982">
          <cell r="A9982">
            <v>70026</v>
          </cell>
          <cell r="B9982">
            <v>7024</v>
          </cell>
          <cell r="C9982" t="str">
            <v>W.J.</v>
          </cell>
          <cell r="D9982" t="str">
            <v>Siksma</v>
          </cell>
          <cell r="E9982" t="str">
            <v>M</v>
          </cell>
        </row>
        <row r="9983">
          <cell r="A9983">
            <v>70028</v>
          </cell>
          <cell r="B9983">
            <v>4003</v>
          </cell>
          <cell r="C9983" t="str">
            <v>M</v>
          </cell>
          <cell r="D9983" t="str">
            <v>de Vree</v>
          </cell>
          <cell r="E9983" t="str">
            <v>M</v>
          </cell>
        </row>
        <row r="9984">
          <cell r="A9984">
            <v>70030</v>
          </cell>
          <cell r="B9984">
            <v>7010</v>
          </cell>
          <cell r="C9984" t="str">
            <v>P.B.</v>
          </cell>
          <cell r="D9984" t="str">
            <v>Kok</v>
          </cell>
          <cell r="E9984" t="str">
            <v>V</v>
          </cell>
        </row>
        <row r="9985">
          <cell r="A9985">
            <v>70031</v>
          </cell>
          <cell r="B9985">
            <v>7003</v>
          </cell>
          <cell r="C9985" t="str">
            <v>G.</v>
          </cell>
          <cell r="D9985" t="str">
            <v>Guitton</v>
          </cell>
          <cell r="E9985" t="str">
            <v>M</v>
          </cell>
        </row>
        <row r="9986">
          <cell r="A9986">
            <v>70032</v>
          </cell>
          <cell r="B9986">
            <v>7024</v>
          </cell>
          <cell r="C9986" t="str">
            <v>J.</v>
          </cell>
          <cell r="D9986" t="str">
            <v>Kouwenberg Untied</v>
          </cell>
          <cell r="E9986" t="str">
            <v>V</v>
          </cell>
        </row>
        <row r="9987">
          <cell r="A9987">
            <v>70033</v>
          </cell>
          <cell r="B9987">
            <v>8007</v>
          </cell>
          <cell r="C9987" t="str">
            <v>M.A.H.</v>
          </cell>
          <cell r="D9987" t="str">
            <v>Pot-van der Last</v>
          </cell>
          <cell r="E9987" t="str">
            <v>V</v>
          </cell>
        </row>
        <row r="9988">
          <cell r="A9988">
            <v>70034</v>
          </cell>
          <cell r="B9988">
            <v>8014</v>
          </cell>
          <cell r="C9988" t="str">
            <v>Th.R.</v>
          </cell>
          <cell r="D9988" t="str">
            <v>Gorter</v>
          </cell>
          <cell r="E9988" t="str">
            <v>M</v>
          </cell>
        </row>
        <row r="9989">
          <cell r="A9989">
            <v>70037</v>
          </cell>
          <cell r="B9989">
            <v>8016</v>
          </cell>
          <cell r="C9989" t="str">
            <v>Y</v>
          </cell>
          <cell r="D9989" t="str">
            <v>Becker</v>
          </cell>
          <cell r="E9989" t="str">
            <v>M</v>
          </cell>
        </row>
        <row r="9990">
          <cell r="A9990">
            <v>70038</v>
          </cell>
          <cell r="B9990">
            <v>3029</v>
          </cell>
          <cell r="C9990" t="str">
            <v>H.J.W.</v>
          </cell>
          <cell r="D9990" t="str">
            <v>Heijsen</v>
          </cell>
          <cell r="E9990" t="str">
            <v>M</v>
          </cell>
        </row>
        <row r="9991">
          <cell r="A9991">
            <v>70041</v>
          </cell>
          <cell r="B9991">
            <v>8024</v>
          </cell>
          <cell r="C9991" t="str">
            <v>G</v>
          </cell>
          <cell r="D9991" t="str">
            <v>van Leuveren_Hendriksen Oostereng</v>
          </cell>
          <cell r="E9991" t="str">
            <v>V</v>
          </cell>
        </row>
        <row r="9992">
          <cell r="A9992">
            <v>70042</v>
          </cell>
          <cell r="B9992">
            <v>7005</v>
          </cell>
          <cell r="C9992" t="str">
            <v>R.</v>
          </cell>
          <cell r="D9992" t="str">
            <v>Rozeman</v>
          </cell>
          <cell r="E9992" t="str">
            <v>M</v>
          </cell>
        </row>
        <row r="9993">
          <cell r="A9993">
            <v>70043</v>
          </cell>
          <cell r="B9993">
            <v>7005</v>
          </cell>
          <cell r="C9993" t="str">
            <v>H.M.</v>
          </cell>
          <cell r="D9993" t="str">
            <v>Beltgens</v>
          </cell>
          <cell r="E9993" t="str">
            <v>M</v>
          </cell>
        </row>
        <row r="9994">
          <cell r="A9994">
            <v>70045</v>
          </cell>
          <cell r="B9994">
            <v>5002</v>
          </cell>
          <cell r="C9994" t="str">
            <v>M.J.</v>
          </cell>
          <cell r="D9994" t="str">
            <v>Heijboer</v>
          </cell>
          <cell r="E9994" t="str">
            <v>V</v>
          </cell>
        </row>
        <row r="9995">
          <cell r="A9995">
            <v>70046</v>
          </cell>
          <cell r="B9995">
            <v>4009</v>
          </cell>
          <cell r="C9995" t="str">
            <v>M.L.J</v>
          </cell>
          <cell r="D9995" t="str">
            <v>Reintjens</v>
          </cell>
          <cell r="E9995" t="str">
            <v>M</v>
          </cell>
        </row>
        <row r="9996">
          <cell r="A9996">
            <v>70047</v>
          </cell>
          <cell r="B9996">
            <v>8022</v>
          </cell>
          <cell r="C9996" t="str">
            <v>T.</v>
          </cell>
          <cell r="D9996" t="str">
            <v>Zeilstra</v>
          </cell>
          <cell r="E9996" t="str">
            <v>M</v>
          </cell>
        </row>
        <row r="9997">
          <cell r="A9997">
            <v>70048</v>
          </cell>
          <cell r="B9997">
            <v>8022</v>
          </cell>
          <cell r="C9997" t="str">
            <v>A.TH.</v>
          </cell>
          <cell r="D9997" t="str">
            <v>Rossen</v>
          </cell>
          <cell r="E9997" t="str">
            <v>M</v>
          </cell>
        </row>
        <row r="9998">
          <cell r="A9998">
            <v>70049</v>
          </cell>
          <cell r="B9998">
            <v>4009</v>
          </cell>
          <cell r="C9998" t="str">
            <v>LPJ</v>
          </cell>
          <cell r="D9998" t="str">
            <v>Schoutrop</v>
          </cell>
          <cell r="E9998" t="str">
            <v>M</v>
          </cell>
        </row>
        <row r="9999">
          <cell r="A9999">
            <v>70050</v>
          </cell>
          <cell r="B9999">
            <v>6021</v>
          </cell>
          <cell r="C9999" t="str">
            <v>M.E.</v>
          </cell>
          <cell r="D9999" t="str">
            <v>Romeijn-Kam</v>
          </cell>
          <cell r="E9999" t="str">
            <v>V</v>
          </cell>
        </row>
        <row r="10000">
          <cell r="A10000">
            <v>70051</v>
          </cell>
          <cell r="B10000">
            <v>6021</v>
          </cell>
          <cell r="C10000" t="str">
            <v>M.</v>
          </cell>
          <cell r="D10000" t="str">
            <v>Romeijn</v>
          </cell>
          <cell r="E10000" t="str">
            <v>M</v>
          </cell>
        </row>
        <row r="10001">
          <cell r="A10001">
            <v>70052</v>
          </cell>
          <cell r="B10001">
            <v>6021</v>
          </cell>
          <cell r="C10001" t="str">
            <v>C.M.B.</v>
          </cell>
          <cell r="D10001" t="str">
            <v>Grange</v>
          </cell>
          <cell r="E10001" t="str">
            <v>V</v>
          </cell>
        </row>
        <row r="10002">
          <cell r="A10002">
            <v>70056</v>
          </cell>
          <cell r="B10002">
            <v>8006</v>
          </cell>
          <cell r="C10002" t="str">
            <v>W</v>
          </cell>
          <cell r="D10002" t="str">
            <v>Reitsma</v>
          </cell>
          <cell r="E10002" t="str">
            <v>V</v>
          </cell>
        </row>
        <row r="10003">
          <cell r="A10003">
            <v>70058</v>
          </cell>
          <cell r="B10003">
            <v>1009</v>
          </cell>
          <cell r="C10003" t="str">
            <v>W.E.A.</v>
          </cell>
          <cell r="D10003" t="str">
            <v>Dragt</v>
          </cell>
          <cell r="E10003" t="str">
            <v>M</v>
          </cell>
        </row>
        <row r="10004">
          <cell r="A10004">
            <v>70059</v>
          </cell>
          <cell r="B10004">
            <v>1009</v>
          </cell>
          <cell r="C10004" t="str">
            <v>N.</v>
          </cell>
          <cell r="D10004" t="str">
            <v>Dragt-Paijmans</v>
          </cell>
          <cell r="E10004" t="str">
            <v>V</v>
          </cell>
        </row>
        <row r="10005">
          <cell r="A10005">
            <v>70060</v>
          </cell>
          <cell r="B10005">
            <v>6004</v>
          </cell>
          <cell r="C10005" t="str">
            <v>C.A.</v>
          </cell>
          <cell r="D10005" t="str">
            <v>Scheurleer</v>
          </cell>
          <cell r="E10005" t="str">
            <v>M</v>
          </cell>
        </row>
        <row r="10006">
          <cell r="A10006">
            <v>70061</v>
          </cell>
          <cell r="B10006">
            <v>6003</v>
          </cell>
          <cell r="C10006" t="str">
            <v>S</v>
          </cell>
          <cell r="D10006" t="str">
            <v>Cornelisse</v>
          </cell>
          <cell r="E10006" t="str">
            <v>M</v>
          </cell>
        </row>
        <row r="10007">
          <cell r="A10007">
            <v>70063</v>
          </cell>
          <cell r="B10007">
            <v>2014</v>
          </cell>
          <cell r="C10007" t="str">
            <v>D</v>
          </cell>
          <cell r="D10007" t="str">
            <v>Haak</v>
          </cell>
          <cell r="E10007" t="str">
            <v>M</v>
          </cell>
        </row>
        <row r="10008">
          <cell r="A10008">
            <v>70064</v>
          </cell>
          <cell r="B10008">
            <v>8017</v>
          </cell>
          <cell r="C10008" t="str">
            <v>D.A.</v>
          </cell>
          <cell r="D10008" t="str">
            <v>Anbergen</v>
          </cell>
          <cell r="E10008" t="str">
            <v>V</v>
          </cell>
        </row>
        <row r="10009">
          <cell r="A10009">
            <v>70065</v>
          </cell>
          <cell r="B10009">
            <v>6002</v>
          </cell>
          <cell r="C10009" t="str">
            <v>J.C.</v>
          </cell>
          <cell r="D10009" t="str">
            <v>Scheermeijer</v>
          </cell>
          <cell r="E10009" t="str">
            <v>M</v>
          </cell>
        </row>
        <row r="10010">
          <cell r="A10010">
            <v>70066</v>
          </cell>
          <cell r="B10010">
            <v>6034</v>
          </cell>
          <cell r="C10010" t="str">
            <v>M</v>
          </cell>
          <cell r="D10010" t="str">
            <v>Harteveld</v>
          </cell>
          <cell r="E10010" t="str">
            <v>M</v>
          </cell>
        </row>
        <row r="10011">
          <cell r="A10011">
            <v>70067</v>
          </cell>
          <cell r="B10011">
            <v>2006</v>
          </cell>
          <cell r="C10011" t="str">
            <v>J.Th.</v>
          </cell>
          <cell r="D10011" t="str">
            <v>Kamp</v>
          </cell>
          <cell r="E10011" t="str">
            <v>M</v>
          </cell>
        </row>
        <row r="10012">
          <cell r="A10012">
            <v>70068</v>
          </cell>
          <cell r="B10012">
            <v>3010</v>
          </cell>
          <cell r="C10012" t="str">
            <v>F.A.M.</v>
          </cell>
          <cell r="D10012" t="str">
            <v>van der Horst</v>
          </cell>
          <cell r="E10012" t="str">
            <v>V</v>
          </cell>
        </row>
        <row r="10013">
          <cell r="A10013">
            <v>70069</v>
          </cell>
          <cell r="B10013">
            <v>3010</v>
          </cell>
          <cell r="C10013" t="str">
            <v>G.C</v>
          </cell>
          <cell r="D10013" t="str">
            <v>de Koning</v>
          </cell>
          <cell r="E10013" t="str">
            <v>M</v>
          </cell>
        </row>
        <row r="10014">
          <cell r="A10014">
            <v>70071</v>
          </cell>
          <cell r="B10014">
            <v>7023</v>
          </cell>
          <cell r="C10014" t="str">
            <v>W.</v>
          </cell>
          <cell r="D10014" t="str">
            <v>Neels</v>
          </cell>
          <cell r="E10014" t="str">
            <v>M</v>
          </cell>
        </row>
        <row r="10015">
          <cell r="A10015">
            <v>70072</v>
          </cell>
          <cell r="B10015">
            <v>7023</v>
          </cell>
          <cell r="C10015" t="str">
            <v>H.S.</v>
          </cell>
          <cell r="D10015" t="str">
            <v>Klouwer</v>
          </cell>
          <cell r="E10015" t="str">
            <v>M</v>
          </cell>
        </row>
        <row r="10016">
          <cell r="A10016">
            <v>70074</v>
          </cell>
          <cell r="B10016">
            <v>6023</v>
          </cell>
          <cell r="C10016" t="str">
            <v>C.G</v>
          </cell>
          <cell r="D10016" t="str">
            <v>Habermehl</v>
          </cell>
          <cell r="E10016" t="str">
            <v>M</v>
          </cell>
        </row>
        <row r="10017">
          <cell r="A10017">
            <v>70075</v>
          </cell>
          <cell r="B10017">
            <v>6023</v>
          </cell>
          <cell r="C10017" t="str">
            <v>A.H.J.M.</v>
          </cell>
          <cell r="D10017" t="str">
            <v>de Groot</v>
          </cell>
          <cell r="E10017" t="str">
            <v>M</v>
          </cell>
        </row>
        <row r="10018">
          <cell r="A10018">
            <v>70076</v>
          </cell>
          <cell r="B10018">
            <v>6023</v>
          </cell>
          <cell r="C10018" t="str">
            <v>P.H.G</v>
          </cell>
          <cell r="D10018" t="str">
            <v>de Groot</v>
          </cell>
          <cell r="E10018" t="str">
            <v>M</v>
          </cell>
        </row>
        <row r="10019">
          <cell r="A10019">
            <v>70077</v>
          </cell>
          <cell r="B10019">
            <v>8006</v>
          </cell>
          <cell r="C10019" t="str">
            <v>T</v>
          </cell>
          <cell r="D10019" t="str">
            <v>Simons</v>
          </cell>
          <cell r="E10019" t="str">
            <v>V</v>
          </cell>
        </row>
        <row r="10020">
          <cell r="A10020">
            <v>70078</v>
          </cell>
          <cell r="B10020">
            <v>8006</v>
          </cell>
          <cell r="C10020" t="str">
            <v>A</v>
          </cell>
          <cell r="D10020" t="str">
            <v>ten Bruggencate</v>
          </cell>
          <cell r="E10020" t="str">
            <v>V</v>
          </cell>
        </row>
        <row r="10021">
          <cell r="A10021">
            <v>70079</v>
          </cell>
          <cell r="B10021">
            <v>3022</v>
          </cell>
          <cell r="C10021" t="str">
            <v>FW</v>
          </cell>
          <cell r="D10021" t="str">
            <v>Teunissen</v>
          </cell>
          <cell r="E10021" t="str">
            <v>M</v>
          </cell>
        </row>
        <row r="10022">
          <cell r="A10022">
            <v>70080</v>
          </cell>
          <cell r="B10022">
            <v>2007</v>
          </cell>
          <cell r="C10022" t="str">
            <v>H</v>
          </cell>
          <cell r="D10022" t="str">
            <v>Delwig</v>
          </cell>
          <cell r="E10022" t="str">
            <v>M</v>
          </cell>
        </row>
        <row r="10023">
          <cell r="A10023">
            <v>70081</v>
          </cell>
          <cell r="B10023">
            <v>8024</v>
          </cell>
          <cell r="C10023" t="str">
            <v>G</v>
          </cell>
          <cell r="D10023" t="str">
            <v>Stitselaar-Jansen</v>
          </cell>
          <cell r="E10023" t="str">
            <v>V</v>
          </cell>
        </row>
        <row r="10024">
          <cell r="A10024">
            <v>70082</v>
          </cell>
          <cell r="B10024">
            <v>6001</v>
          </cell>
          <cell r="C10024" t="str">
            <v>D</v>
          </cell>
          <cell r="D10024" t="str">
            <v>Burger-Bouman</v>
          </cell>
          <cell r="E10024" t="str">
            <v>V</v>
          </cell>
        </row>
        <row r="10025">
          <cell r="A10025">
            <v>70083</v>
          </cell>
          <cell r="B10025">
            <v>8018</v>
          </cell>
          <cell r="C10025" t="str">
            <v>H.H.</v>
          </cell>
          <cell r="D10025" t="str">
            <v>te Hoonte</v>
          </cell>
          <cell r="E10025" t="str">
            <v>M</v>
          </cell>
        </row>
        <row r="10026">
          <cell r="A10026">
            <v>70084</v>
          </cell>
          <cell r="B10026">
            <v>8018</v>
          </cell>
          <cell r="C10026" t="str">
            <v>H.</v>
          </cell>
          <cell r="D10026" t="str">
            <v>van de Geest</v>
          </cell>
          <cell r="E10026" t="str">
            <v>V</v>
          </cell>
        </row>
        <row r="10027">
          <cell r="A10027">
            <v>70087</v>
          </cell>
          <cell r="B10027">
            <v>8006</v>
          </cell>
          <cell r="C10027" t="str">
            <v>J</v>
          </cell>
          <cell r="D10027" t="str">
            <v>Bollebakker</v>
          </cell>
          <cell r="E10027" t="str">
            <v>V</v>
          </cell>
        </row>
        <row r="10028">
          <cell r="A10028">
            <v>70091</v>
          </cell>
          <cell r="B10028">
            <v>6019</v>
          </cell>
          <cell r="C10028" t="str">
            <v>L.A.</v>
          </cell>
          <cell r="D10028" t="str">
            <v>Journee- v.d. Stelt</v>
          </cell>
          <cell r="E10028" t="str">
            <v>V</v>
          </cell>
        </row>
        <row r="10029">
          <cell r="A10029">
            <v>70093</v>
          </cell>
          <cell r="B10029">
            <v>2012</v>
          </cell>
          <cell r="C10029" t="str">
            <v>A.R.M.</v>
          </cell>
          <cell r="D10029" t="str">
            <v>Nengerman - Bovenlander</v>
          </cell>
          <cell r="E10029" t="str">
            <v>V</v>
          </cell>
        </row>
        <row r="10030">
          <cell r="A10030">
            <v>70094</v>
          </cell>
          <cell r="B10030">
            <v>6014</v>
          </cell>
          <cell r="C10030" t="str">
            <v>D.</v>
          </cell>
          <cell r="D10030" t="str">
            <v>van Heulen</v>
          </cell>
          <cell r="E10030" t="str">
            <v>M</v>
          </cell>
        </row>
        <row r="10031">
          <cell r="A10031">
            <v>70095</v>
          </cell>
          <cell r="B10031">
            <v>6014</v>
          </cell>
          <cell r="C10031" t="str">
            <v>A.J.</v>
          </cell>
          <cell r="D10031" t="str">
            <v>Putter</v>
          </cell>
          <cell r="E10031" t="str">
            <v>M</v>
          </cell>
        </row>
        <row r="10032">
          <cell r="A10032">
            <v>70097</v>
          </cell>
          <cell r="B10032">
            <v>3016</v>
          </cell>
          <cell r="C10032" t="str">
            <v>M</v>
          </cell>
          <cell r="D10032" t="str">
            <v>Bruens</v>
          </cell>
          <cell r="E10032" t="str">
            <v>M</v>
          </cell>
        </row>
        <row r="10033">
          <cell r="A10033">
            <v>70098</v>
          </cell>
          <cell r="B10033">
            <v>3016</v>
          </cell>
          <cell r="C10033" t="str">
            <v>R</v>
          </cell>
          <cell r="D10033" t="str">
            <v>Bruens</v>
          </cell>
          <cell r="E10033" t="str">
            <v>M</v>
          </cell>
        </row>
        <row r="10034">
          <cell r="A10034">
            <v>70099</v>
          </cell>
          <cell r="B10034">
            <v>3016</v>
          </cell>
          <cell r="C10034" t="str">
            <v>D</v>
          </cell>
          <cell r="D10034" t="str">
            <v>Schreuders</v>
          </cell>
          <cell r="E10034" t="str">
            <v>M</v>
          </cell>
        </row>
        <row r="10035">
          <cell r="A10035">
            <v>70103</v>
          </cell>
          <cell r="B10035">
            <v>4009</v>
          </cell>
          <cell r="C10035" t="str">
            <v>H.W.M.</v>
          </cell>
          <cell r="D10035" t="str">
            <v>Zeelen</v>
          </cell>
          <cell r="E10035" t="str">
            <v>M</v>
          </cell>
        </row>
        <row r="10036">
          <cell r="A10036">
            <v>70108</v>
          </cell>
          <cell r="B10036">
            <v>2004</v>
          </cell>
          <cell r="C10036" t="str">
            <v>J.H</v>
          </cell>
          <cell r="D10036" t="str">
            <v>Toenink</v>
          </cell>
          <cell r="E10036" t="str">
            <v>M</v>
          </cell>
        </row>
        <row r="10037">
          <cell r="A10037">
            <v>70109</v>
          </cell>
          <cell r="B10037">
            <v>2004</v>
          </cell>
          <cell r="C10037" t="str">
            <v>G.J.M</v>
          </cell>
          <cell r="D10037" t="str">
            <v>Peereboom Reinders</v>
          </cell>
          <cell r="E10037" t="str">
            <v>V</v>
          </cell>
        </row>
        <row r="10038">
          <cell r="A10038">
            <v>70110</v>
          </cell>
          <cell r="B10038">
            <v>6015</v>
          </cell>
          <cell r="C10038" t="str">
            <v>A</v>
          </cell>
          <cell r="D10038" t="str">
            <v>van Wezenberg</v>
          </cell>
          <cell r="E10038" t="str">
            <v>V</v>
          </cell>
        </row>
        <row r="10039">
          <cell r="A10039">
            <v>70111</v>
          </cell>
          <cell r="B10039">
            <v>6015</v>
          </cell>
          <cell r="C10039" t="str">
            <v>B.J</v>
          </cell>
          <cell r="D10039" t="str">
            <v>Nijenhuis</v>
          </cell>
          <cell r="E10039" t="str">
            <v>M</v>
          </cell>
        </row>
        <row r="10040">
          <cell r="A10040">
            <v>70112</v>
          </cell>
          <cell r="B10040">
            <v>3015</v>
          </cell>
          <cell r="C10040" t="str">
            <v>A.A.</v>
          </cell>
          <cell r="D10040" t="str">
            <v>Pennings</v>
          </cell>
          <cell r="E10040" t="str">
            <v>M</v>
          </cell>
        </row>
        <row r="10041">
          <cell r="A10041">
            <v>70113</v>
          </cell>
          <cell r="B10041">
            <v>3015</v>
          </cell>
          <cell r="C10041" t="str">
            <v>J.J.G.C.</v>
          </cell>
          <cell r="D10041" t="str">
            <v>Pijpers</v>
          </cell>
          <cell r="E10041" t="str">
            <v>M</v>
          </cell>
        </row>
        <row r="10042">
          <cell r="A10042">
            <v>70114</v>
          </cell>
          <cell r="B10042">
            <v>3015</v>
          </cell>
          <cell r="C10042" t="str">
            <v>I.</v>
          </cell>
          <cell r="D10042" t="str">
            <v>Gencer</v>
          </cell>
          <cell r="E10042" t="str">
            <v>M</v>
          </cell>
        </row>
        <row r="10043">
          <cell r="A10043">
            <v>70117</v>
          </cell>
          <cell r="B10043">
            <v>2005</v>
          </cell>
          <cell r="C10043" t="str">
            <v>HL</v>
          </cell>
          <cell r="D10043" t="str">
            <v>Weegerink</v>
          </cell>
          <cell r="E10043" t="str">
            <v>M</v>
          </cell>
        </row>
        <row r="10044">
          <cell r="A10044">
            <v>70119</v>
          </cell>
          <cell r="B10044">
            <v>8026</v>
          </cell>
          <cell r="C10044" t="str">
            <v>A.</v>
          </cell>
          <cell r="D10044" t="str">
            <v>Zwiers</v>
          </cell>
          <cell r="E10044" t="str">
            <v>V</v>
          </cell>
        </row>
        <row r="10045">
          <cell r="A10045">
            <v>70120</v>
          </cell>
          <cell r="B10045">
            <v>8013</v>
          </cell>
          <cell r="C10045" t="str">
            <v>R.C.</v>
          </cell>
          <cell r="D10045" t="str">
            <v>de Vroom</v>
          </cell>
          <cell r="E10045" t="str">
            <v>V</v>
          </cell>
        </row>
        <row r="10046">
          <cell r="A10046">
            <v>70121</v>
          </cell>
          <cell r="B10046">
            <v>8013</v>
          </cell>
          <cell r="C10046" t="str">
            <v>M</v>
          </cell>
          <cell r="D10046" t="str">
            <v>de Vries</v>
          </cell>
          <cell r="E10046" t="str">
            <v>V</v>
          </cell>
        </row>
        <row r="10047">
          <cell r="A10047">
            <v>70122</v>
          </cell>
          <cell r="B10047">
            <v>6026</v>
          </cell>
          <cell r="C10047" t="str">
            <v>J</v>
          </cell>
          <cell r="D10047" t="str">
            <v>Vloemans</v>
          </cell>
          <cell r="E10047" t="str">
            <v>M</v>
          </cell>
        </row>
        <row r="10048">
          <cell r="A10048">
            <v>70123</v>
          </cell>
          <cell r="B10048">
            <v>8011</v>
          </cell>
          <cell r="C10048" t="str">
            <v>H.</v>
          </cell>
          <cell r="D10048" t="str">
            <v>van Veldhuizen</v>
          </cell>
          <cell r="E10048" t="str">
            <v>M</v>
          </cell>
        </row>
        <row r="10049">
          <cell r="A10049">
            <v>70125</v>
          </cell>
          <cell r="B10049">
            <v>8011</v>
          </cell>
          <cell r="C10049" t="str">
            <v>G.M.S.</v>
          </cell>
          <cell r="D10049" t="str">
            <v>Leijh</v>
          </cell>
          <cell r="E10049" t="str">
            <v>V</v>
          </cell>
        </row>
        <row r="10050">
          <cell r="A10050">
            <v>70129</v>
          </cell>
          <cell r="B10050">
            <v>5015</v>
          </cell>
          <cell r="C10050" t="str">
            <v>JAM</v>
          </cell>
          <cell r="D10050" t="str">
            <v>Vorstenbosch</v>
          </cell>
          <cell r="E10050" t="str">
            <v>M</v>
          </cell>
        </row>
        <row r="10051">
          <cell r="A10051">
            <v>70131</v>
          </cell>
          <cell r="B10051">
            <v>7020</v>
          </cell>
          <cell r="C10051" t="str">
            <v>R</v>
          </cell>
          <cell r="D10051" t="str">
            <v>Boersen-Hegeman</v>
          </cell>
          <cell r="E10051" t="str">
            <v>V</v>
          </cell>
        </row>
        <row r="10052">
          <cell r="A10052">
            <v>70133</v>
          </cell>
          <cell r="B10052">
            <v>6014</v>
          </cell>
          <cell r="C10052" t="str">
            <v>A.</v>
          </cell>
          <cell r="D10052" t="str">
            <v>Kleinjan-Van Winsen</v>
          </cell>
          <cell r="E10052" t="str">
            <v>V</v>
          </cell>
        </row>
        <row r="10053">
          <cell r="A10053">
            <v>70134</v>
          </cell>
          <cell r="B10053">
            <v>8025</v>
          </cell>
          <cell r="C10053" t="str">
            <v>H</v>
          </cell>
          <cell r="D10053" t="str">
            <v>van den Hoogen</v>
          </cell>
          <cell r="E10053" t="str">
            <v>M</v>
          </cell>
        </row>
        <row r="10054">
          <cell r="A10054">
            <v>70135</v>
          </cell>
          <cell r="B10054">
            <v>6023</v>
          </cell>
          <cell r="C10054" t="str">
            <v>N.</v>
          </cell>
          <cell r="D10054" t="str">
            <v>Markus</v>
          </cell>
          <cell r="E10054" t="str">
            <v>M</v>
          </cell>
        </row>
        <row r="10055">
          <cell r="A10055">
            <v>70136</v>
          </cell>
          <cell r="B10055">
            <v>6006</v>
          </cell>
          <cell r="C10055" t="str">
            <v>P</v>
          </cell>
          <cell r="D10055" t="str">
            <v>Chand</v>
          </cell>
          <cell r="E10055" t="str">
            <v>M</v>
          </cell>
        </row>
        <row r="10056">
          <cell r="A10056">
            <v>70137</v>
          </cell>
          <cell r="B10056">
            <v>3027</v>
          </cell>
          <cell r="C10056" t="str">
            <v>H</v>
          </cell>
          <cell r="D10056" t="str">
            <v>Driel van</v>
          </cell>
          <cell r="E10056" t="str">
            <v>M</v>
          </cell>
        </row>
        <row r="10057">
          <cell r="A10057">
            <v>70138</v>
          </cell>
          <cell r="B10057">
            <v>3027</v>
          </cell>
          <cell r="C10057" t="str">
            <v>LAW</v>
          </cell>
          <cell r="D10057" t="str">
            <v>Essing</v>
          </cell>
          <cell r="E10057" t="str">
            <v>M</v>
          </cell>
        </row>
        <row r="10058">
          <cell r="A10058">
            <v>70143</v>
          </cell>
          <cell r="B10058">
            <v>6031</v>
          </cell>
          <cell r="C10058" t="str">
            <v>K</v>
          </cell>
          <cell r="D10058" t="str">
            <v>Groot</v>
          </cell>
          <cell r="E10058" t="str">
            <v>M</v>
          </cell>
        </row>
        <row r="10059">
          <cell r="A10059">
            <v>70144</v>
          </cell>
          <cell r="B10059">
            <v>5001</v>
          </cell>
          <cell r="C10059" t="str">
            <v>H</v>
          </cell>
          <cell r="D10059" t="str">
            <v>van Leeuwerden</v>
          </cell>
          <cell r="E10059" t="str">
            <v>M</v>
          </cell>
        </row>
        <row r="10060">
          <cell r="A10060">
            <v>70145</v>
          </cell>
          <cell r="B10060">
            <v>5001</v>
          </cell>
          <cell r="C10060" t="str">
            <v>A.M.M.</v>
          </cell>
          <cell r="D10060" t="str">
            <v>Dirven</v>
          </cell>
          <cell r="E10060" t="str">
            <v>V</v>
          </cell>
        </row>
        <row r="10061">
          <cell r="A10061">
            <v>70146</v>
          </cell>
          <cell r="B10061">
            <v>5001</v>
          </cell>
          <cell r="C10061" t="str">
            <v>A.C.W.M.</v>
          </cell>
          <cell r="D10061" t="str">
            <v>Raaijmakers</v>
          </cell>
          <cell r="E10061" t="str">
            <v>V</v>
          </cell>
        </row>
        <row r="10062">
          <cell r="A10062">
            <v>70149</v>
          </cell>
          <cell r="B10062">
            <v>5001</v>
          </cell>
          <cell r="C10062" t="str">
            <v>PHM</v>
          </cell>
          <cell r="D10062" t="str">
            <v>Aarts</v>
          </cell>
          <cell r="E10062" t="str">
            <v>M</v>
          </cell>
        </row>
        <row r="10063">
          <cell r="A10063">
            <v>70150</v>
          </cell>
          <cell r="B10063">
            <v>2013</v>
          </cell>
          <cell r="C10063" t="str">
            <v>F.G.M.</v>
          </cell>
          <cell r="D10063" t="str">
            <v>Struis</v>
          </cell>
          <cell r="E10063" t="str">
            <v>M</v>
          </cell>
        </row>
        <row r="10064">
          <cell r="A10064">
            <v>70151</v>
          </cell>
          <cell r="B10064">
            <v>2013</v>
          </cell>
          <cell r="C10064" t="str">
            <v>P.</v>
          </cell>
          <cell r="D10064" t="str">
            <v>Bakker</v>
          </cell>
          <cell r="E10064" t="str">
            <v>M</v>
          </cell>
        </row>
        <row r="10065">
          <cell r="A10065">
            <v>70152</v>
          </cell>
          <cell r="B10065">
            <v>2005</v>
          </cell>
          <cell r="C10065" t="str">
            <v>LM</v>
          </cell>
          <cell r="D10065" t="str">
            <v>Kelly van Oort</v>
          </cell>
          <cell r="E10065" t="str">
            <v>V</v>
          </cell>
        </row>
        <row r="10066">
          <cell r="A10066">
            <v>70154</v>
          </cell>
          <cell r="B10066">
            <v>1014</v>
          </cell>
          <cell r="C10066" t="str">
            <v>H</v>
          </cell>
          <cell r="D10066" t="str">
            <v>Jansen</v>
          </cell>
          <cell r="E10066" t="str">
            <v>M</v>
          </cell>
        </row>
        <row r="10067">
          <cell r="A10067">
            <v>70155</v>
          </cell>
          <cell r="B10067">
            <v>1014</v>
          </cell>
          <cell r="C10067" t="str">
            <v>E</v>
          </cell>
          <cell r="D10067" t="str">
            <v>Jansen</v>
          </cell>
          <cell r="E10067" t="str">
            <v>V</v>
          </cell>
        </row>
        <row r="10068">
          <cell r="A10068">
            <v>70158</v>
          </cell>
          <cell r="B10068">
            <v>7013</v>
          </cell>
          <cell r="C10068" t="str">
            <v>L A</v>
          </cell>
          <cell r="D10068" t="str">
            <v>van der Pol</v>
          </cell>
          <cell r="E10068" t="str">
            <v>V</v>
          </cell>
        </row>
        <row r="10069">
          <cell r="A10069">
            <v>70159</v>
          </cell>
          <cell r="B10069">
            <v>7013</v>
          </cell>
          <cell r="C10069" t="str">
            <v>N</v>
          </cell>
          <cell r="D10069" t="str">
            <v>van Roosmalen</v>
          </cell>
          <cell r="E10069" t="str">
            <v>M</v>
          </cell>
        </row>
        <row r="10070">
          <cell r="A10070">
            <v>70160</v>
          </cell>
          <cell r="B10070">
            <v>7013</v>
          </cell>
          <cell r="C10070" t="str">
            <v>N</v>
          </cell>
          <cell r="D10070" t="str">
            <v>Haring</v>
          </cell>
          <cell r="E10070" t="str">
            <v>M</v>
          </cell>
        </row>
        <row r="10071">
          <cell r="A10071">
            <v>70164</v>
          </cell>
          <cell r="B10071">
            <v>6024</v>
          </cell>
          <cell r="C10071" t="str">
            <v>M</v>
          </cell>
          <cell r="D10071" t="str">
            <v>Cerneus</v>
          </cell>
          <cell r="E10071" t="str">
            <v>V</v>
          </cell>
        </row>
        <row r="10072">
          <cell r="A10072">
            <v>70165</v>
          </cell>
          <cell r="B10072">
            <v>6024</v>
          </cell>
          <cell r="C10072" t="str">
            <v>S</v>
          </cell>
          <cell r="D10072" t="str">
            <v>Slijkhuis</v>
          </cell>
          <cell r="E10072" t="str">
            <v>V</v>
          </cell>
        </row>
        <row r="10073">
          <cell r="A10073">
            <v>70166</v>
          </cell>
          <cell r="B10073">
            <v>1002</v>
          </cell>
          <cell r="C10073" t="str">
            <v>K.H.</v>
          </cell>
          <cell r="D10073" t="str">
            <v>Wentink</v>
          </cell>
          <cell r="E10073" t="str">
            <v>M</v>
          </cell>
        </row>
        <row r="10074">
          <cell r="A10074">
            <v>70171</v>
          </cell>
          <cell r="B10074">
            <v>5014</v>
          </cell>
          <cell r="C10074" t="str">
            <v>W</v>
          </cell>
          <cell r="D10074" t="str">
            <v>Bom</v>
          </cell>
          <cell r="E10074" t="str">
            <v>V</v>
          </cell>
        </row>
        <row r="10075">
          <cell r="A10075">
            <v>70172</v>
          </cell>
          <cell r="B10075">
            <v>8026</v>
          </cell>
          <cell r="C10075" t="str">
            <v>R.</v>
          </cell>
          <cell r="D10075" t="str">
            <v>Canninga</v>
          </cell>
          <cell r="E10075" t="str">
            <v>M</v>
          </cell>
        </row>
        <row r="10076">
          <cell r="A10076">
            <v>70173</v>
          </cell>
          <cell r="B10076">
            <v>8026</v>
          </cell>
          <cell r="C10076" t="str">
            <v>M.C.</v>
          </cell>
          <cell r="D10076" t="str">
            <v>Canninga</v>
          </cell>
          <cell r="E10076" t="str">
            <v>V</v>
          </cell>
        </row>
        <row r="10077">
          <cell r="A10077">
            <v>70174</v>
          </cell>
          <cell r="B10077">
            <v>2014</v>
          </cell>
          <cell r="C10077" t="str">
            <v>HJ</v>
          </cell>
          <cell r="D10077" t="str">
            <v>Leunk</v>
          </cell>
          <cell r="E10077" t="str">
            <v>M</v>
          </cell>
        </row>
        <row r="10078">
          <cell r="A10078">
            <v>70177</v>
          </cell>
          <cell r="B10078">
            <v>7020</v>
          </cell>
          <cell r="C10078" t="str">
            <v>A.M.</v>
          </cell>
          <cell r="D10078" t="str">
            <v>Koster</v>
          </cell>
          <cell r="E10078" t="str">
            <v>M</v>
          </cell>
        </row>
        <row r="10079">
          <cell r="A10079">
            <v>70178</v>
          </cell>
          <cell r="B10079">
            <v>7020</v>
          </cell>
          <cell r="C10079" t="str">
            <v>M.G.</v>
          </cell>
          <cell r="D10079" t="str">
            <v>Brandsema</v>
          </cell>
          <cell r="E10079" t="str">
            <v>V</v>
          </cell>
        </row>
        <row r="10080">
          <cell r="A10080">
            <v>70180</v>
          </cell>
          <cell r="B10080">
            <v>7016</v>
          </cell>
          <cell r="C10080" t="str">
            <v>F.W.</v>
          </cell>
          <cell r="D10080" t="str">
            <v>Gootjes</v>
          </cell>
          <cell r="E10080" t="str">
            <v>V</v>
          </cell>
        </row>
        <row r="10081">
          <cell r="A10081">
            <v>70181</v>
          </cell>
          <cell r="B10081">
            <v>8020</v>
          </cell>
          <cell r="C10081" t="str">
            <v>F</v>
          </cell>
          <cell r="D10081" t="str">
            <v>Bom</v>
          </cell>
          <cell r="E10081" t="str">
            <v>M</v>
          </cell>
        </row>
        <row r="10082">
          <cell r="A10082">
            <v>70182</v>
          </cell>
          <cell r="B10082">
            <v>8020</v>
          </cell>
          <cell r="C10082" t="str">
            <v>W</v>
          </cell>
          <cell r="D10082" t="str">
            <v>van der Zouw</v>
          </cell>
          <cell r="E10082" t="str">
            <v>M</v>
          </cell>
        </row>
        <row r="10083">
          <cell r="A10083">
            <v>70183</v>
          </cell>
          <cell r="B10083">
            <v>8020</v>
          </cell>
          <cell r="C10083" t="str">
            <v>H</v>
          </cell>
          <cell r="D10083" t="str">
            <v>van der Zouw</v>
          </cell>
          <cell r="E10083" t="str">
            <v>V</v>
          </cell>
        </row>
        <row r="10084">
          <cell r="A10084">
            <v>70184</v>
          </cell>
          <cell r="B10084">
            <v>7016</v>
          </cell>
          <cell r="C10084" t="str">
            <v>K.C.</v>
          </cell>
          <cell r="D10084" t="str">
            <v>Gootjes</v>
          </cell>
          <cell r="E10084" t="str">
            <v>M</v>
          </cell>
        </row>
        <row r="10085">
          <cell r="A10085">
            <v>70185</v>
          </cell>
          <cell r="B10085">
            <v>6020</v>
          </cell>
          <cell r="C10085" t="str">
            <v>J.</v>
          </cell>
          <cell r="D10085" t="str">
            <v>Maas - Alblas</v>
          </cell>
          <cell r="E10085" t="str">
            <v>V</v>
          </cell>
        </row>
        <row r="10086">
          <cell r="A10086">
            <v>70186</v>
          </cell>
          <cell r="B10086">
            <v>5010</v>
          </cell>
          <cell r="C10086" t="str">
            <v>W.H.</v>
          </cell>
          <cell r="D10086" t="str">
            <v>van Riel</v>
          </cell>
          <cell r="E10086" t="str">
            <v>V</v>
          </cell>
        </row>
        <row r="10087">
          <cell r="A10087">
            <v>70187</v>
          </cell>
          <cell r="B10087">
            <v>5010</v>
          </cell>
          <cell r="C10087" t="str">
            <v>M.A.</v>
          </cell>
          <cell r="D10087" t="str">
            <v>van Meer</v>
          </cell>
          <cell r="E10087" t="str">
            <v>M</v>
          </cell>
        </row>
        <row r="10088">
          <cell r="A10088">
            <v>70188</v>
          </cell>
          <cell r="B10088">
            <v>5010</v>
          </cell>
          <cell r="C10088" t="str">
            <v>D.M.W.</v>
          </cell>
          <cell r="D10088" t="str">
            <v>Dankers</v>
          </cell>
          <cell r="E10088" t="str">
            <v>M</v>
          </cell>
        </row>
        <row r="10089">
          <cell r="A10089">
            <v>70189</v>
          </cell>
          <cell r="B10089">
            <v>5010</v>
          </cell>
          <cell r="C10089" t="str">
            <v>R.L.D.</v>
          </cell>
          <cell r="D10089" t="str">
            <v>van Hettema</v>
          </cell>
          <cell r="E10089" t="str">
            <v>M</v>
          </cell>
        </row>
        <row r="10090">
          <cell r="A10090">
            <v>70190</v>
          </cell>
          <cell r="B10090">
            <v>5010</v>
          </cell>
          <cell r="C10090" t="str">
            <v>L.M.M.</v>
          </cell>
          <cell r="D10090" t="str">
            <v>Piët</v>
          </cell>
          <cell r="E10090" t="str">
            <v>V</v>
          </cell>
        </row>
        <row r="10091">
          <cell r="A10091">
            <v>70191</v>
          </cell>
          <cell r="B10091">
            <v>7015</v>
          </cell>
          <cell r="C10091" t="str">
            <v>C.C.</v>
          </cell>
          <cell r="D10091" t="str">
            <v>Ohm</v>
          </cell>
          <cell r="E10091" t="str">
            <v>V</v>
          </cell>
        </row>
        <row r="10092">
          <cell r="A10092">
            <v>70192</v>
          </cell>
          <cell r="B10092">
            <v>7015</v>
          </cell>
          <cell r="C10092" t="str">
            <v>J.E.</v>
          </cell>
          <cell r="D10092" t="str">
            <v>Koenes</v>
          </cell>
          <cell r="E10092" t="str">
            <v>V</v>
          </cell>
        </row>
        <row r="10093">
          <cell r="A10093">
            <v>70193</v>
          </cell>
          <cell r="B10093">
            <v>7015</v>
          </cell>
          <cell r="C10093" t="str">
            <v>S.J.</v>
          </cell>
          <cell r="D10093" t="str">
            <v>van der Vorst-Goossens</v>
          </cell>
          <cell r="E10093" t="str">
            <v>V</v>
          </cell>
        </row>
        <row r="10094">
          <cell r="A10094">
            <v>70194</v>
          </cell>
          <cell r="B10094">
            <v>3013</v>
          </cell>
          <cell r="C10094" t="str">
            <v>C.T.A.</v>
          </cell>
          <cell r="D10094" t="str">
            <v>Verhoeven</v>
          </cell>
          <cell r="E10094" t="str">
            <v>M</v>
          </cell>
        </row>
        <row r="10095">
          <cell r="A10095">
            <v>70195</v>
          </cell>
          <cell r="B10095">
            <v>1002</v>
          </cell>
          <cell r="C10095" t="str">
            <v>D.A.</v>
          </cell>
          <cell r="D10095" t="str">
            <v>van Dam</v>
          </cell>
          <cell r="E10095" t="str">
            <v>M</v>
          </cell>
        </row>
        <row r="10096">
          <cell r="A10096">
            <v>70198</v>
          </cell>
          <cell r="B10096">
            <v>6006</v>
          </cell>
          <cell r="C10096" t="str">
            <v>J</v>
          </cell>
          <cell r="D10096" t="str">
            <v>Buijs</v>
          </cell>
          <cell r="E10096" t="str">
            <v>M</v>
          </cell>
        </row>
        <row r="10097">
          <cell r="A10097">
            <v>70202</v>
          </cell>
          <cell r="B10097">
            <v>8022</v>
          </cell>
          <cell r="C10097" t="str">
            <v>M.J.</v>
          </cell>
          <cell r="D10097" t="str">
            <v>van Dam</v>
          </cell>
          <cell r="E10097" t="str">
            <v>V</v>
          </cell>
        </row>
        <row r="10098">
          <cell r="A10098">
            <v>70203</v>
          </cell>
          <cell r="B10098">
            <v>8022</v>
          </cell>
          <cell r="C10098" t="str">
            <v>T.J.M.</v>
          </cell>
          <cell r="D10098" t="str">
            <v>de Bree</v>
          </cell>
          <cell r="E10098" t="str">
            <v>V</v>
          </cell>
        </row>
        <row r="10099">
          <cell r="A10099">
            <v>70204</v>
          </cell>
          <cell r="B10099">
            <v>8015</v>
          </cell>
          <cell r="C10099" t="str">
            <v>J.B.</v>
          </cell>
          <cell r="D10099" t="str">
            <v>Vermeulen</v>
          </cell>
          <cell r="E10099" t="str">
            <v>M</v>
          </cell>
        </row>
        <row r="10100">
          <cell r="A10100">
            <v>70205</v>
          </cell>
          <cell r="B10100">
            <v>2012</v>
          </cell>
          <cell r="C10100" t="str">
            <v>J.C.</v>
          </cell>
          <cell r="D10100" t="str">
            <v>Meyboom</v>
          </cell>
          <cell r="E10100" t="str">
            <v>M</v>
          </cell>
        </row>
        <row r="10101">
          <cell r="A10101">
            <v>70206</v>
          </cell>
          <cell r="B10101">
            <v>2012</v>
          </cell>
          <cell r="C10101" t="str">
            <v>A.</v>
          </cell>
          <cell r="D10101" t="str">
            <v>Goossens</v>
          </cell>
          <cell r="E10101" t="str">
            <v>V</v>
          </cell>
        </row>
        <row r="10102">
          <cell r="A10102">
            <v>70207</v>
          </cell>
          <cell r="B10102">
            <v>5006</v>
          </cell>
          <cell r="C10102" t="str">
            <v>J.M.</v>
          </cell>
          <cell r="D10102" t="str">
            <v>van Laarhoven</v>
          </cell>
          <cell r="E10102" t="str">
            <v>V</v>
          </cell>
        </row>
        <row r="10103">
          <cell r="A10103">
            <v>70208</v>
          </cell>
          <cell r="B10103">
            <v>5006</v>
          </cell>
          <cell r="C10103" t="str">
            <v>V.F.T.</v>
          </cell>
          <cell r="D10103" t="str">
            <v>Bijlhouwer</v>
          </cell>
          <cell r="E10103" t="str">
            <v>V</v>
          </cell>
        </row>
        <row r="10104">
          <cell r="A10104">
            <v>70210</v>
          </cell>
          <cell r="B10104">
            <v>1013</v>
          </cell>
          <cell r="C10104" t="str">
            <v>D H</v>
          </cell>
          <cell r="D10104" t="str">
            <v>Greenwood</v>
          </cell>
          <cell r="E10104" t="str">
            <v>V</v>
          </cell>
        </row>
        <row r="10105">
          <cell r="A10105">
            <v>70211</v>
          </cell>
          <cell r="B10105">
            <v>1013</v>
          </cell>
          <cell r="C10105" t="str">
            <v>R</v>
          </cell>
          <cell r="D10105" t="str">
            <v>Greenwood</v>
          </cell>
          <cell r="E10105" t="str">
            <v>M</v>
          </cell>
        </row>
        <row r="10106">
          <cell r="A10106">
            <v>70212</v>
          </cell>
          <cell r="B10106">
            <v>6002</v>
          </cell>
          <cell r="C10106" t="str">
            <v>H.</v>
          </cell>
          <cell r="D10106" t="str">
            <v>van der Zee</v>
          </cell>
          <cell r="E10106" t="str">
            <v>M</v>
          </cell>
        </row>
        <row r="10107">
          <cell r="A10107">
            <v>70213</v>
          </cell>
          <cell r="B10107">
            <v>6020</v>
          </cell>
          <cell r="C10107" t="str">
            <v>A.</v>
          </cell>
          <cell r="D10107" t="str">
            <v>de Rijke</v>
          </cell>
          <cell r="E10107" t="str">
            <v>M</v>
          </cell>
        </row>
        <row r="10108">
          <cell r="A10108">
            <v>70214</v>
          </cell>
          <cell r="B10108">
            <v>6012</v>
          </cell>
          <cell r="C10108" t="str">
            <v>A</v>
          </cell>
          <cell r="D10108" t="str">
            <v>Verkaik</v>
          </cell>
          <cell r="E10108" t="str">
            <v>V</v>
          </cell>
        </row>
        <row r="10109">
          <cell r="A10109">
            <v>70217</v>
          </cell>
          <cell r="B10109">
            <v>6008</v>
          </cell>
          <cell r="C10109" t="str">
            <v>S.E.</v>
          </cell>
          <cell r="D10109" t="str">
            <v>Wols</v>
          </cell>
          <cell r="E10109" t="str">
            <v>V</v>
          </cell>
        </row>
        <row r="10110">
          <cell r="A10110">
            <v>70218</v>
          </cell>
          <cell r="B10110">
            <v>3029</v>
          </cell>
          <cell r="C10110" t="str">
            <v>H.</v>
          </cell>
          <cell r="D10110" t="str">
            <v>Langevoord</v>
          </cell>
          <cell r="E10110" t="str">
            <v>V</v>
          </cell>
        </row>
        <row r="10111">
          <cell r="A10111">
            <v>70219</v>
          </cell>
          <cell r="B10111">
            <v>4009</v>
          </cell>
          <cell r="C10111" t="str">
            <v>RAME</v>
          </cell>
          <cell r="D10111" t="str">
            <v>Paulissen</v>
          </cell>
          <cell r="E10111" t="str">
            <v>M</v>
          </cell>
        </row>
        <row r="10112">
          <cell r="A10112">
            <v>70220</v>
          </cell>
          <cell r="B10112">
            <v>2020</v>
          </cell>
          <cell r="C10112" t="str">
            <v>T.</v>
          </cell>
          <cell r="D10112" t="str">
            <v>Vreeken</v>
          </cell>
          <cell r="E10112" t="str">
            <v>V</v>
          </cell>
        </row>
        <row r="10113">
          <cell r="A10113">
            <v>70221</v>
          </cell>
          <cell r="B10113">
            <v>2020</v>
          </cell>
          <cell r="C10113" t="str">
            <v>A.M.</v>
          </cell>
          <cell r="D10113" t="str">
            <v>Beekman</v>
          </cell>
          <cell r="E10113" t="str">
            <v>M</v>
          </cell>
        </row>
        <row r="10114">
          <cell r="A10114">
            <v>70222</v>
          </cell>
          <cell r="B10114">
            <v>6001</v>
          </cell>
          <cell r="C10114" t="str">
            <v>W.V.E.</v>
          </cell>
          <cell r="D10114" t="str">
            <v>Wijnacker</v>
          </cell>
          <cell r="E10114" t="str">
            <v>M</v>
          </cell>
        </row>
        <row r="10115">
          <cell r="A10115">
            <v>70224</v>
          </cell>
          <cell r="B10115">
            <v>8018</v>
          </cell>
          <cell r="C10115" t="str">
            <v>P.</v>
          </cell>
          <cell r="D10115" t="str">
            <v>van Putten</v>
          </cell>
          <cell r="E10115" t="str">
            <v>M</v>
          </cell>
        </row>
        <row r="10116">
          <cell r="A10116">
            <v>70225</v>
          </cell>
          <cell r="B10116">
            <v>8022</v>
          </cell>
          <cell r="C10116" t="str">
            <v>G.</v>
          </cell>
          <cell r="D10116" t="str">
            <v>Schut</v>
          </cell>
          <cell r="E10116" t="str">
            <v>M</v>
          </cell>
        </row>
        <row r="10117">
          <cell r="A10117">
            <v>70226</v>
          </cell>
          <cell r="B10117">
            <v>8022</v>
          </cell>
          <cell r="C10117" t="str">
            <v>R.J.G.</v>
          </cell>
          <cell r="D10117" t="str">
            <v>Nijssen</v>
          </cell>
          <cell r="E10117" t="str">
            <v>M</v>
          </cell>
        </row>
        <row r="10118">
          <cell r="A10118">
            <v>70227</v>
          </cell>
          <cell r="B10118">
            <v>3010</v>
          </cell>
          <cell r="C10118" t="str">
            <v>W</v>
          </cell>
          <cell r="D10118" t="str">
            <v>van den Braak</v>
          </cell>
          <cell r="E10118" t="str">
            <v>V</v>
          </cell>
        </row>
        <row r="10119">
          <cell r="A10119">
            <v>70228</v>
          </cell>
          <cell r="B10119">
            <v>1011</v>
          </cell>
          <cell r="C10119" t="str">
            <v>W</v>
          </cell>
          <cell r="D10119" t="str">
            <v>Akkerman</v>
          </cell>
          <cell r="E10119" t="str">
            <v>M</v>
          </cell>
        </row>
        <row r="10120">
          <cell r="A10120">
            <v>70229</v>
          </cell>
          <cell r="B10120">
            <v>8020</v>
          </cell>
          <cell r="C10120" t="str">
            <v>G.F.</v>
          </cell>
          <cell r="D10120" t="str">
            <v>Meijers</v>
          </cell>
          <cell r="E10120" t="str">
            <v>V</v>
          </cell>
        </row>
        <row r="10121">
          <cell r="A10121">
            <v>70230</v>
          </cell>
          <cell r="B10121">
            <v>7011</v>
          </cell>
          <cell r="C10121" t="str">
            <v>Y.A.M.</v>
          </cell>
          <cell r="D10121" t="str">
            <v>Houtman-Groot</v>
          </cell>
          <cell r="E10121" t="str">
            <v>V</v>
          </cell>
        </row>
        <row r="10122">
          <cell r="A10122">
            <v>70232</v>
          </cell>
          <cell r="B10122">
            <v>3008</v>
          </cell>
          <cell r="C10122" t="str">
            <v>DJ</v>
          </cell>
          <cell r="D10122" t="str">
            <v>Staal</v>
          </cell>
          <cell r="E10122" t="str">
            <v>M</v>
          </cell>
        </row>
        <row r="10123">
          <cell r="A10123">
            <v>70233</v>
          </cell>
          <cell r="B10123">
            <v>3008</v>
          </cell>
          <cell r="C10123" t="str">
            <v>JThM</v>
          </cell>
          <cell r="D10123" t="str">
            <v>van der Horst</v>
          </cell>
          <cell r="E10123" t="str">
            <v>M</v>
          </cell>
        </row>
        <row r="10124">
          <cell r="A10124">
            <v>70234</v>
          </cell>
          <cell r="B10124">
            <v>3008</v>
          </cell>
          <cell r="C10124" t="str">
            <v>AGJH</v>
          </cell>
          <cell r="D10124" t="str">
            <v>van Hees</v>
          </cell>
          <cell r="E10124" t="str">
            <v>V</v>
          </cell>
        </row>
        <row r="10125">
          <cell r="A10125">
            <v>70235</v>
          </cell>
          <cell r="B10125">
            <v>3008</v>
          </cell>
          <cell r="C10125" t="str">
            <v>RAM</v>
          </cell>
          <cell r="D10125" t="str">
            <v>Oudshoorn</v>
          </cell>
          <cell r="E10125" t="str">
            <v>M</v>
          </cell>
        </row>
        <row r="10126">
          <cell r="A10126">
            <v>70236</v>
          </cell>
          <cell r="B10126">
            <v>3008</v>
          </cell>
          <cell r="C10126" t="str">
            <v>CWGJM</v>
          </cell>
          <cell r="D10126" t="str">
            <v>Peters</v>
          </cell>
          <cell r="E10126" t="str">
            <v>M</v>
          </cell>
        </row>
        <row r="10127">
          <cell r="A10127">
            <v>70237</v>
          </cell>
          <cell r="B10127">
            <v>6024</v>
          </cell>
          <cell r="C10127" t="str">
            <v>H</v>
          </cell>
          <cell r="D10127" t="str">
            <v>van Es</v>
          </cell>
          <cell r="E10127" t="str">
            <v>V</v>
          </cell>
        </row>
        <row r="10128">
          <cell r="A10128">
            <v>70238</v>
          </cell>
          <cell r="B10128">
            <v>7014</v>
          </cell>
          <cell r="C10128" t="str">
            <v>E.M.</v>
          </cell>
          <cell r="D10128" t="str">
            <v>Duijn - Homburg</v>
          </cell>
          <cell r="E10128" t="str">
            <v>V</v>
          </cell>
        </row>
        <row r="10129">
          <cell r="A10129">
            <v>70240</v>
          </cell>
          <cell r="B10129">
            <v>8026</v>
          </cell>
          <cell r="C10129" t="str">
            <v>A.W.</v>
          </cell>
          <cell r="D10129" t="str">
            <v>Huitinga</v>
          </cell>
          <cell r="E10129" t="str">
            <v>M</v>
          </cell>
        </row>
        <row r="10130">
          <cell r="A10130">
            <v>70241</v>
          </cell>
          <cell r="B10130">
            <v>7004</v>
          </cell>
          <cell r="C10130" t="str">
            <v>S.</v>
          </cell>
          <cell r="D10130" t="str">
            <v>Groet</v>
          </cell>
          <cell r="E10130" t="str">
            <v>M</v>
          </cell>
        </row>
        <row r="10131">
          <cell r="A10131">
            <v>70242</v>
          </cell>
          <cell r="B10131">
            <v>8012</v>
          </cell>
          <cell r="C10131" t="str">
            <v>J.C.</v>
          </cell>
          <cell r="D10131" t="str">
            <v>Starreveld</v>
          </cell>
          <cell r="E10131" t="str">
            <v>M</v>
          </cell>
        </row>
        <row r="10132">
          <cell r="A10132">
            <v>70244</v>
          </cell>
          <cell r="B10132">
            <v>6008</v>
          </cell>
          <cell r="C10132" t="str">
            <v>A.L.H.</v>
          </cell>
          <cell r="D10132" t="str">
            <v>Gunther Mohr</v>
          </cell>
          <cell r="E10132" t="str">
            <v>V</v>
          </cell>
        </row>
        <row r="10133">
          <cell r="A10133">
            <v>70245</v>
          </cell>
          <cell r="B10133">
            <v>8006</v>
          </cell>
          <cell r="C10133" t="str">
            <v>M.B.</v>
          </cell>
          <cell r="D10133" t="str">
            <v>Kooistra</v>
          </cell>
          <cell r="E10133" t="str">
            <v>M</v>
          </cell>
        </row>
        <row r="10134">
          <cell r="A10134">
            <v>70246</v>
          </cell>
          <cell r="B10134">
            <v>8020</v>
          </cell>
          <cell r="C10134" t="str">
            <v>P.J.M.</v>
          </cell>
          <cell r="D10134" t="str">
            <v>Vessies</v>
          </cell>
          <cell r="E10134" t="str">
            <v>M</v>
          </cell>
        </row>
        <row r="10135">
          <cell r="A10135">
            <v>70247</v>
          </cell>
          <cell r="B10135">
            <v>8020</v>
          </cell>
          <cell r="C10135" t="str">
            <v>J.M.G.</v>
          </cell>
          <cell r="D10135" t="str">
            <v>Vessies-Ketelaar</v>
          </cell>
          <cell r="E10135" t="str">
            <v>V</v>
          </cell>
        </row>
        <row r="10136">
          <cell r="A10136">
            <v>70248</v>
          </cell>
          <cell r="B10136">
            <v>7009</v>
          </cell>
          <cell r="C10136" t="str">
            <v>H</v>
          </cell>
          <cell r="D10136" t="str">
            <v>Kiers</v>
          </cell>
          <cell r="E10136" t="str">
            <v>M</v>
          </cell>
        </row>
        <row r="10137">
          <cell r="A10137">
            <v>70253</v>
          </cell>
          <cell r="B10137">
            <v>5004</v>
          </cell>
          <cell r="C10137" t="str">
            <v>C.A.J.</v>
          </cell>
          <cell r="D10137" t="str">
            <v>Nooyens</v>
          </cell>
          <cell r="E10137" t="str">
            <v>M</v>
          </cell>
        </row>
        <row r="10138">
          <cell r="A10138">
            <v>70254</v>
          </cell>
          <cell r="B10138">
            <v>1016</v>
          </cell>
          <cell r="C10138" t="str">
            <v>L</v>
          </cell>
          <cell r="D10138" t="str">
            <v>Lissing - Dechan</v>
          </cell>
          <cell r="E10138" t="str">
            <v>V</v>
          </cell>
        </row>
        <row r="10139">
          <cell r="A10139">
            <v>70256</v>
          </cell>
          <cell r="B10139">
            <v>6002</v>
          </cell>
          <cell r="C10139" t="str">
            <v>J.B.</v>
          </cell>
          <cell r="D10139" t="str">
            <v>Plat</v>
          </cell>
          <cell r="E10139" t="str">
            <v>M</v>
          </cell>
        </row>
        <row r="10140">
          <cell r="A10140">
            <v>70260</v>
          </cell>
          <cell r="B10140">
            <v>6032</v>
          </cell>
          <cell r="C10140" t="str">
            <v>M.</v>
          </cell>
          <cell r="D10140" t="str">
            <v>Kerkhof</v>
          </cell>
          <cell r="E10140" t="str">
            <v>V</v>
          </cell>
        </row>
        <row r="10141">
          <cell r="A10141">
            <v>70267</v>
          </cell>
          <cell r="B10141">
            <v>6013</v>
          </cell>
          <cell r="C10141" t="str">
            <v>G.</v>
          </cell>
          <cell r="D10141" t="str">
            <v>Hijman</v>
          </cell>
          <cell r="E10141" t="str">
            <v>V</v>
          </cell>
        </row>
        <row r="10142">
          <cell r="A10142">
            <v>70271</v>
          </cell>
          <cell r="B10142">
            <v>8005</v>
          </cell>
          <cell r="C10142" t="str">
            <v>R</v>
          </cell>
          <cell r="D10142" t="str">
            <v>Lijnsvelt</v>
          </cell>
          <cell r="E10142" t="str">
            <v>M</v>
          </cell>
        </row>
        <row r="10143">
          <cell r="A10143">
            <v>70274</v>
          </cell>
          <cell r="B10143">
            <v>2005</v>
          </cell>
          <cell r="C10143" t="str">
            <v>C</v>
          </cell>
          <cell r="D10143" t="str">
            <v>van Waard</v>
          </cell>
          <cell r="E10143" t="str">
            <v>M</v>
          </cell>
        </row>
        <row r="10144">
          <cell r="A10144">
            <v>70276</v>
          </cell>
          <cell r="B10144">
            <v>8020</v>
          </cell>
          <cell r="C10144" t="str">
            <v>E.</v>
          </cell>
          <cell r="D10144" t="str">
            <v>Jelderda</v>
          </cell>
          <cell r="E10144" t="str">
            <v>V</v>
          </cell>
        </row>
        <row r="10145">
          <cell r="A10145">
            <v>70277</v>
          </cell>
          <cell r="B10145">
            <v>2006</v>
          </cell>
          <cell r="C10145" t="str">
            <v>J.S.</v>
          </cell>
          <cell r="D10145" t="str">
            <v>van der Mei</v>
          </cell>
          <cell r="E10145" t="str">
            <v>M</v>
          </cell>
        </row>
        <row r="10146">
          <cell r="A10146">
            <v>70279</v>
          </cell>
          <cell r="B10146">
            <v>5002</v>
          </cell>
          <cell r="C10146" t="str">
            <v>J.I.</v>
          </cell>
          <cell r="D10146" t="str">
            <v>Adriaanse</v>
          </cell>
          <cell r="E10146" t="str">
            <v>M</v>
          </cell>
        </row>
        <row r="10147">
          <cell r="A10147">
            <v>70280</v>
          </cell>
          <cell r="B10147">
            <v>1009</v>
          </cell>
          <cell r="C10147" t="str">
            <v>I.M.</v>
          </cell>
          <cell r="D10147" t="str">
            <v>Meier-Woortman</v>
          </cell>
          <cell r="E10147" t="str">
            <v>V</v>
          </cell>
        </row>
        <row r="10148">
          <cell r="A10148">
            <v>70281</v>
          </cell>
          <cell r="B10148">
            <v>1009</v>
          </cell>
          <cell r="C10148" t="str">
            <v>E.J.</v>
          </cell>
          <cell r="D10148" t="str">
            <v>Meier</v>
          </cell>
          <cell r="E10148" t="str">
            <v>M</v>
          </cell>
        </row>
        <row r="10149">
          <cell r="A10149">
            <v>70282</v>
          </cell>
          <cell r="B10149">
            <v>6006</v>
          </cell>
          <cell r="C10149" t="str">
            <v>J</v>
          </cell>
          <cell r="D10149" t="str">
            <v>Panis</v>
          </cell>
          <cell r="E10149" t="str">
            <v>M</v>
          </cell>
        </row>
        <row r="10150">
          <cell r="A10150">
            <v>70287</v>
          </cell>
          <cell r="B10150">
            <v>3026</v>
          </cell>
          <cell r="C10150" t="str">
            <v>CM</v>
          </cell>
          <cell r="D10150" t="str">
            <v>Vervoort</v>
          </cell>
          <cell r="E10150" t="str">
            <v>V</v>
          </cell>
        </row>
        <row r="10151">
          <cell r="A10151">
            <v>70288</v>
          </cell>
          <cell r="B10151">
            <v>6014</v>
          </cell>
          <cell r="C10151" t="str">
            <v>M.</v>
          </cell>
          <cell r="D10151" t="str">
            <v>Brouwer</v>
          </cell>
          <cell r="E10151" t="str">
            <v>M</v>
          </cell>
        </row>
        <row r="10152">
          <cell r="A10152">
            <v>70289</v>
          </cell>
          <cell r="B10152">
            <v>8002</v>
          </cell>
          <cell r="C10152" t="str">
            <v>H.R.</v>
          </cell>
          <cell r="D10152" t="str">
            <v>Wohl</v>
          </cell>
          <cell r="E10152" t="str">
            <v>M</v>
          </cell>
        </row>
        <row r="10153">
          <cell r="A10153">
            <v>70291</v>
          </cell>
          <cell r="B10153">
            <v>3029</v>
          </cell>
          <cell r="C10153" t="str">
            <v>EJ</v>
          </cell>
          <cell r="D10153" t="str">
            <v>van den Berg</v>
          </cell>
          <cell r="E10153" t="str">
            <v>M</v>
          </cell>
        </row>
        <row r="10154">
          <cell r="A10154">
            <v>70296</v>
          </cell>
          <cell r="B10154">
            <v>1007</v>
          </cell>
          <cell r="C10154" t="str">
            <v>C.</v>
          </cell>
          <cell r="D10154" t="str">
            <v>Brandsma</v>
          </cell>
          <cell r="E10154" t="str">
            <v>M</v>
          </cell>
        </row>
        <row r="10155">
          <cell r="A10155">
            <v>70299</v>
          </cell>
          <cell r="B10155">
            <v>1007</v>
          </cell>
          <cell r="C10155" t="str">
            <v>M.A.</v>
          </cell>
          <cell r="D10155" t="str">
            <v>Devilee</v>
          </cell>
          <cell r="E10155" t="str">
            <v>V</v>
          </cell>
        </row>
        <row r="10156">
          <cell r="A10156">
            <v>70300</v>
          </cell>
          <cell r="B10156">
            <v>1007</v>
          </cell>
          <cell r="C10156" t="str">
            <v>J.W.</v>
          </cell>
          <cell r="D10156" t="str">
            <v>Doetjes</v>
          </cell>
          <cell r="E10156" t="str">
            <v>M</v>
          </cell>
        </row>
        <row r="10157">
          <cell r="A10157">
            <v>70304</v>
          </cell>
          <cell r="B10157">
            <v>1001</v>
          </cell>
          <cell r="C10157" t="str">
            <v>C.</v>
          </cell>
          <cell r="D10157" t="str">
            <v>Volkers</v>
          </cell>
          <cell r="E10157" t="str">
            <v>M</v>
          </cell>
        </row>
        <row r="10158">
          <cell r="A10158">
            <v>70307</v>
          </cell>
          <cell r="B10158">
            <v>1007</v>
          </cell>
          <cell r="C10158" t="str">
            <v>A.</v>
          </cell>
          <cell r="D10158" t="str">
            <v>Hofstra</v>
          </cell>
          <cell r="E10158" t="str">
            <v>M</v>
          </cell>
        </row>
        <row r="10159">
          <cell r="A10159">
            <v>70311</v>
          </cell>
          <cell r="B10159">
            <v>1007</v>
          </cell>
          <cell r="C10159" t="str">
            <v>G.</v>
          </cell>
          <cell r="D10159" t="str">
            <v>Lepstra</v>
          </cell>
          <cell r="E10159" t="str">
            <v>M</v>
          </cell>
        </row>
        <row r="10160">
          <cell r="A10160">
            <v>70312</v>
          </cell>
          <cell r="B10160">
            <v>1007</v>
          </cell>
          <cell r="C10160" t="str">
            <v>Z.P.</v>
          </cell>
          <cell r="D10160" t="str">
            <v>Lepstra-Kuperus</v>
          </cell>
          <cell r="E10160" t="str">
            <v>V</v>
          </cell>
        </row>
        <row r="10161">
          <cell r="A10161">
            <v>70316</v>
          </cell>
          <cell r="B10161">
            <v>1007</v>
          </cell>
          <cell r="C10161" t="str">
            <v>A.A.</v>
          </cell>
          <cell r="D10161" t="str">
            <v>Oosterkamp</v>
          </cell>
          <cell r="E10161" t="str">
            <v>V</v>
          </cell>
        </row>
        <row r="10162">
          <cell r="A10162">
            <v>70317</v>
          </cell>
          <cell r="B10162">
            <v>1007</v>
          </cell>
          <cell r="C10162" t="str">
            <v>D.</v>
          </cell>
          <cell r="D10162" t="str">
            <v>Ouderkerken</v>
          </cell>
          <cell r="E10162" t="str">
            <v>M</v>
          </cell>
        </row>
        <row r="10163">
          <cell r="A10163">
            <v>70319</v>
          </cell>
          <cell r="B10163">
            <v>1007</v>
          </cell>
          <cell r="C10163" t="str">
            <v>F.</v>
          </cell>
          <cell r="D10163" t="str">
            <v>Plantinga</v>
          </cell>
          <cell r="E10163" t="str">
            <v>M</v>
          </cell>
        </row>
        <row r="10164">
          <cell r="A10164">
            <v>70323</v>
          </cell>
          <cell r="B10164">
            <v>1007</v>
          </cell>
          <cell r="C10164" t="str">
            <v>W.</v>
          </cell>
          <cell r="D10164" t="str">
            <v>Veenstra</v>
          </cell>
          <cell r="E10164" t="str">
            <v>M</v>
          </cell>
        </row>
        <row r="10165">
          <cell r="A10165">
            <v>70326</v>
          </cell>
          <cell r="B10165">
            <v>2011</v>
          </cell>
          <cell r="C10165" t="str">
            <v>M</v>
          </cell>
          <cell r="D10165" t="str">
            <v>Sangers</v>
          </cell>
          <cell r="E10165" t="str">
            <v>M</v>
          </cell>
        </row>
        <row r="10166">
          <cell r="A10166">
            <v>70330</v>
          </cell>
          <cell r="B10166">
            <v>6006</v>
          </cell>
          <cell r="C10166" t="str">
            <v>J</v>
          </cell>
          <cell r="D10166" t="str">
            <v>van Ruiten</v>
          </cell>
          <cell r="E10166" t="str">
            <v>M</v>
          </cell>
        </row>
        <row r="10167">
          <cell r="A10167">
            <v>70332</v>
          </cell>
          <cell r="B10167">
            <v>7020</v>
          </cell>
          <cell r="C10167" t="str">
            <v>W.J.</v>
          </cell>
          <cell r="D10167" t="str">
            <v>Balder</v>
          </cell>
          <cell r="E10167" t="str">
            <v>V</v>
          </cell>
        </row>
        <row r="10168">
          <cell r="A10168">
            <v>70333</v>
          </cell>
          <cell r="B10168">
            <v>7020</v>
          </cell>
          <cell r="C10168" t="str">
            <v>W.J.</v>
          </cell>
          <cell r="D10168" t="str">
            <v>Balder</v>
          </cell>
          <cell r="E10168" t="str">
            <v>M</v>
          </cell>
        </row>
        <row r="10169">
          <cell r="A10169">
            <v>70334</v>
          </cell>
          <cell r="B10169">
            <v>3004</v>
          </cell>
          <cell r="C10169" t="str">
            <v>W. A.</v>
          </cell>
          <cell r="D10169" t="str">
            <v>van der Linden</v>
          </cell>
          <cell r="E10169" t="str">
            <v>M</v>
          </cell>
        </row>
        <row r="10170">
          <cell r="A10170">
            <v>70335</v>
          </cell>
          <cell r="B10170">
            <v>3004</v>
          </cell>
          <cell r="C10170" t="str">
            <v>J.J.</v>
          </cell>
          <cell r="D10170" t="str">
            <v>de Groot</v>
          </cell>
          <cell r="E10170" t="str">
            <v>M</v>
          </cell>
        </row>
        <row r="10171">
          <cell r="A10171">
            <v>70336</v>
          </cell>
          <cell r="B10171">
            <v>3004</v>
          </cell>
          <cell r="C10171" t="str">
            <v>Y.E.</v>
          </cell>
          <cell r="D10171" t="str">
            <v>van der Linden</v>
          </cell>
          <cell r="E10171" t="str">
            <v>V</v>
          </cell>
        </row>
        <row r="10172">
          <cell r="A10172">
            <v>70337</v>
          </cell>
          <cell r="B10172">
            <v>6023</v>
          </cell>
          <cell r="C10172" t="str">
            <v>H.</v>
          </cell>
          <cell r="D10172" t="str">
            <v>Schep</v>
          </cell>
          <cell r="E10172" t="str">
            <v>M</v>
          </cell>
        </row>
        <row r="10173">
          <cell r="A10173">
            <v>70339</v>
          </cell>
          <cell r="B10173">
            <v>6025</v>
          </cell>
          <cell r="C10173" t="str">
            <v>E.</v>
          </cell>
          <cell r="D10173" t="str">
            <v>Kroes</v>
          </cell>
          <cell r="E10173" t="str">
            <v>M</v>
          </cell>
        </row>
        <row r="10174">
          <cell r="A10174">
            <v>70341</v>
          </cell>
          <cell r="B10174">
            <v>6035</v>
          </cell>
          <cell r="C10174" t="str">
            <v>H.</v>
          </cell>
          <cell r="D10174" t="str">
            <v>Bouter</v>
          </cell>
          <cell r="E10174" t="str">
            <v>M</v>
          </cell>
        </row>
        <row r="10175">
          <cell r="A10175">
            <v>70342</v>
          </cell>
          <cell r="B10175">
            <v>6014</v>
          </cell>
          <cell r="C10175" t="str">
            <v>R.J.M.</v>
          </cell>
          <cell r="D10175" t="str">
            <v>Volkering</v>
          </cell>
          <cell r="E10175" t="str">
            <v>M</v>
          </cell>
        </row>
        <row r="10176">
          <cell r="A10176">
            <v>70343</v>
          </cell>
          <cell r="B10176">
            <v>3015</v>
          </cell>
          <cell r="C10176" t="str">
            <v>R.G.C.J.</v>
          </cell>
          <cell r="D10176" t="str">
            <v>Meulendijk</v>
          </cell>
          <cell r="E10176" t="str">
            <v>M</v>
          </cell>
        </row>
        <row r="10177">
          <cell r="A10177">
            <v>70344</v>
          </cell>
          <cell r="B10177">
            <v>6014</v>
          </cell>
          <cell r="C10177" t="str">
            <v>I.</v>
          </cell>
          <cell r="D10177" t="str">
            <v>Harteveld-Kuiper</v>
          </cell>
          <cell r="E10177" t="str">
            <v>V</v>
          </cell>
        </row>
        <row r="10178">
          <cell r="A10178">
            <v>70353</v>
          </cell>
          <cell r="B10178">
            <v>7008</v>
          </cell>
          <cell r="C10178" t="str">
            <v>M.d.P.</v>
          </cell>
          <cell r="D10178" t="str">
            <v>Kerkhoff</v>
          </cell>
          <cell r="E10178" t="str">
            <v>M</v>
          </cell>
        </row>
        <row r="10179">
          <cell r="A10179">
            <v>70355</v>
          </cell>
          <cell r="B10179">
            <v>7008</v>
          </cell>
          <cell r="C10179" t="str">
            <v>K.</v>
          </cell>
          <cell r="D10179" t="str">
            <v>Grosz</v>
          </cell>
          <cell r="E10179" t="str">
            <v>V</v>
          </cell>
        </row>
        <row r="10180">
          <cell r="A10180">
            <v>70356</v>
          </cell>
          <cell r="B10180">
            <v>7008</v>
          </cell>
          <cell r="C10180" t="str">
            <v>G.J.</v>
          </cell>
          <cell r="D10180" t="str">
            <v>Abels</v>
          </cell>
          <cell r="E10180" t="str">
            <v>M</v>
          </cell>
        </row>
        <row r="10181">
          <cell r="A10181">
            <v>70357</v>
          </cell>
          <cell r="B10181">
            <v>7010</v>
          </cell>
          <cell r="C10181" t="str">
            <v>R.L.W.M.</v>
          </cell>
          <cell r="D10181" t="str">
            <v>Verpaalen</v>
          </cell>
          <cell r="E10181" t="str">
            <v>M</v>
          </cell>
        </row>
        <row r="10182">
          <cell r="A10182">
            <v>70358</v>
          </cell>
          <cell r="B10182">
            <v>7010</v>
          </cell>
          <cell r="C10182" t="str">
            <v>H.A.M.M.</v>
          </cell>
          <cell r="D10182" t="str">
            <v>Jansen</v>
          </cell>
          <cell r="E10182" t="str">
            <v>V</v>
          </cell>
        </row>
        <row r="10183">
          <cell r="A10183">
            <v>70360</v>
          </cell>
          <cell r="B10183">
            <v>3009</v>
          </cell>
          <cell r="C10183" t="str">
            <v>A.J.</v>
          </cell>
          <cell r="D10183" t="str">
            <v>van der Wal</v>
          </cell>
          <cell r="E10183" t="str">
            <v>M</v>
          </cell>
        </row>
        <row r="10184">
          <cell r="A10184">
            <v>70364</v>
          </cell>
          <cell r="B10184">
            <v>8003</v>
          </cell>
          <cell r="C10184" t="str">
            <v>A</v>
          </cell>
          <cell r="D10184" t="str">
            <v>de Grijff</v>
          </cell>
          <cell r="E10184" t="str">
            <v>M</v>
          </cell>
        </row>
        <row r="10185">
          <cell r="A10185">
            <v>70365</v>
          </cell>
          <cell r="B10185">
            <v>8003</v>
          </cell>
          <cell r="C10185" t="str">
            <v>G.J.</v>
          </cell>
          <cell r="D10185" t="str">
            <v>Eshuis</v>
          </cell>
          <cell r="E10185" t="str">
            <v>M</v>
          </cell>
        </row>
        <row r="10186">
          <cell r="A10186">
            <v>70366</v>
          </cell>
          <cell r="B10186">
            <v>8009</v>
          </cell>
          <cell r="C10186" t="str">
            <v>J.H.M.</v>
          </cell>
          <cell r="D10186" t="str">
            <v>Sengers</v>
          </cell>
          <cell r="E10186" t="str">
            <v>M</v>
          </cell>
        </row>
        <row r="10187">
          <cell r="A10187">
            <v>70367</v>
          </cell>
          <cell r="B10187">
            <v>2020</v>
          </cell>
          <cell r="C10187" t="str">
            <v>W</v>
          </cell>
          <cell r="D10187" t="str">
            <v>Vergonet</v>
          </cell>
          <cell r="E10187" t="str">
            <v>M</v>
          </cell>
        </row>
        <row r="10188">
          <cell r="A10188">
            <v>70368</v>
          </cell>
          <cell r="B10188">
            <v>2020</v>
          </cell>
          <cell r="C10188" t="str">
            <v>M.J.</v>
          </cell>
          <cell r="D10188" t="str">
            <v>Vergonet</v>
          </cell>
          <cell r="E10188" t="str">
            <v>V</v>
          </cell>
        </row>
        <row r="10189">
          <cell r="A10189">
            <v>70371</v>
          </cell>
          <cell r="B10189">
            <v>7011</v>
          </cell>
          <cell r="C10189" t="str">
            <v>P.</v>
          </cell>
          <cell r="D10189" t="str">
            <v>van Ham</v>
          </cell>
          <cell r="E10189" t="str">
            <v>M</v>
          </cell>
        </row>
        <row r="10190">
          <cell r="A10190">
            <v>70372</v>
          </cell>
          <cell r="B10190">
            <v>7015</v>
          </cell>
          <cell r="C10190" t="str">
            <v>R.</v>
          </cell>
          <cell r="D10190" t="str">
            <v>Jamoel</v>
          </cell>
          <cell r="E10190" t="str">
            <v>M</v>
          </cell>
        </row>
        <row r="10191">
          <cell r="A10191">
            <v>70373</v>
          </cell>
          <cell r="B10191">
            <v>8003</v>
          </cell>
          <cell r="C10191" t="str">
            <v>M.P.N.</v>
          </cell>
          <cell r="D10191" t="str">
            <v>van Bezu</v>
          </cell>
          <cell r="E10191" t="str">
            <v>M</v>
          </cell>
        </row>
        <row r="10192">
          <cell r="A10192">
            <v>70374</v>
          </cell>
          <cell r="B10192">
            <v>7011</v>
          </cell>
          <cell r="C10192" t="str">
            <v>K</v>
          </cell>
          <cell r="D10192" t="str">
            <v>Van Orshoven</v>
          </cell>
          <cell r="E10192" t="str">
            <v>V</v>
          </cell>
        </row>
        <row r="10193">
          <cell r="A10193">
            <v>70376</v>
          </cell>
          <cell r="B10193">
            <v>8020</v>
          </cell>
          <cell r="C10193" t="str">
            <v>H.W.</v>
          </cell>
          <cell r="D10193" t="str">
            <v>van den Heuvel</v>
          </cell>
          <cell r="E10193" t="str">
            <v>V</v>
          </cell>
        </row>
        <row r="10194">
          <cell r="A10194">
            <v>70377</v>
          </cell>
          <cell r="B10194">
            <v>8020</v>
          </cell>
          <cell r="C10194" t="str">
            <v>A.D.</v>
          </cell>
          <cell r="D10194" t="str">
            <v>Gerrits</v>
          </cell>
          <cell r="E10194" t="str">
            <v>M</v>
          </cell>
        </row>
        <row r="10195">
          <cell r="A10195">
            <v>70380</v>
          </cell>
          <cell r="B10195">
            <v>6014</v>
          </cell>
          <cell r="C10195" t="str">
            <v>I.</v>
          </cell>
          <cell r="D10195" t="str">
            <v>Vermeer</v>
          </cell>
          <cell r="E10195" t="str">
            <v>V</v>
          </cell>
        </row>
        <row r="10196">
          <cell r="A10196">
            <v>70382</v>
          </cell>
          <cell r="B10196">
            <v>6014</v>
          </cell>
          <cell r="C10196" t="str">
            <v>A.A.</v>
          </cell>
          <cell r="D10196" t="str">
            <v>de Boer</v>
          </cell>
          <cell r="E10196" t="str">
            <v>M</v>
          </cell>
        </row>
        <row r="10197">
          <cell r="A10197">
            <v>70384</v>
          </cell>
          <cell r="B10197">
            <v>3029</v>
          </cell>
          <cell r="C10197" t="str">
            <v>J.M.</v>
          </cell>
          <cell r="D10197" t="str">
            <v>Aalbers-Hellenkamp</v>
          </cell>
          <cell r="E10197" t="str">
            <v>V</v>
          </cell>
        </row>
        <row r="10198">
          <cell r="A10198">
            <v>70389</v>
          </cell>
          <cell r="B10198">
            <v>2012</v>
          </cell>
          <cell r="C10198" t="str">
            <v>T.H.I.</v>
          </cell>
          <cell r="D10198" t="str">
            <v>Piek</v>
          </cell>
          <cell r="E10198" t="str">
            <v>M</v>
          </cell>
        </row>
        <row r="10199">
          <cell r="A10199">
            <v>70390</v>
          </cell>
          <cell r="B10199">
            <v>3010</v>
          </cell>
          <cell r="C10199" t="str">
            <v>A.C.H.W.</v>
          </cell>
          <cell r="D10199" t="str">
            <v>Kuijpers</v>
          </cell>
          <cell r="E10199" t="str">
            <v>V</v>
          </cell>
        </row>
        <row r="10200">
          <cell r="A10200">
            <v>70391</v>
          </cell>
          <cell r="B10200">
            <v>2011</v>
          </cell>
          <cell r="C10200" t="str">
            <v>J C M</v>
          </cell>
          <cell r="D10200" t="str">
            <v>Hoefnagels</v>
          </cell>
          <cell r="E10200" t="str">
            <v>M</v>
          </cell>
        </row>
        <row r="10201">
          <cell r="A10201">
            <v>70392</v>
          </cell>
          <cell r="B10201">
            <v>4009</v>
          </cell>
          <cell r="C10201" t="str">
            <v>F. A.</v>
          </cell>
          <cell r="D10201" t="str">
            <v>van Montfoort</v>
          </cell>
          <cell r="E10201" t="str">
            <v>M</v>
          </cell>
        </row>
        <row r="10202">
          <cell r="A10202">
            <v>70394</v>
          </cell>
          <cell r="B10202">
            <v>3029</v>
          </cell>
          <cell r="C10202" t="str">
            <v>T.M.</v>
          </cell>
          <cell r="D10202" t="str">
            <v>Hecker-derksen</v>
          </cell>
          <cell r="E10202" t="str">
            <v>V</v>
          </cell>
        </row>
        <row r="10203">
          <cell r="A10203">
            <v>70395</v>
          </cell>
          <cell r="B10203">
            <v>3011</v>
          </cell>
          <cell r="C10203" t="str">
            <v>J.H.</v>
          </cell>
          <cell r="D10203" t="str">
            <v>Bakens</v>
          </cell>
          <cell r="E10203" t="str">
            <v>M</v>
          </cell>
        </row>
        <row r="10204">
          <cell r="A10204">
            <v>70396</v>
          </cell>
          <cell r="B10204">
            <v>6014</v>
          </cell>
          <cell r="C10204" t="str">
            <v>R.</v>
          </cell>
          <cell r="D10204" t="str">
            <v>van den Brink</v>
          </cell>
          <cell r="E10204" t="str">
            <v>M</v>
          </cell>
        </row>
        <row r="10205">
          <cell r="A10205">
            <v>70397</v>
          </cell>
          <cell r="B10205">
            <v>6001</v>
          </cell>
          <cell r="C10205" t="str">
            <v>M</v>
          </cell>
          <cell r="D10205" t="str">
            <v>van der Most</v>
          </cell>
          <cell r="E10205" t="str">
            <v>V</v>
          </cell>
        </row>
        <row r="10206">
          <cell r="A10206">
            <v>70398</v>
          </cell>
          <cell r="B10206">
            <v>6001</v>
          </cell>
          <cell r="C10206" t="str">
            <v>S.K.</v>
          </cell>
          <cell r="D10206" t="str">
            <v>Broeseliske</v>
          </cell>
          <cell r="E10206" t="str">
            <v>M</v>
          </cell>
        </row>
        <row r="10207">
          <cell r="A10207">
            <v>70399</v>
          </cell>
          <cell r="B10207">
            <v>8018</v>
          </cell>
          <cell r="C10207" t="str">
            <v>M.</v>
          </cell>
          <cell r="D10207" t="str">
            <v>de Boer</v>
          </cell>
          <cell r="E10207" t="str">
            <v>V</v>
          </cell>
        </row>
        <row r="10208">
          <cell r="A10208">
            <v>70400</v>
          </cell>
          <cell r="B10208">
            <v>1006</v>
          </cell>
          <cell r="C10208" t="str">
            <v>J.</v>
          </cell>
          <cell r="D10208" t="str">
            <v>Verhagen</v>
          </cell>
          <cell r="E10208" t="str">
            <v>M</v>
          </cell>
        </row>
        <row r="10209">
          <cell r="A10209">
            <v>70401</v>
          </cell>
          <cell r="B10209">
            <v>8005</v>
          </cell>
          <cell r="C10209" t="str">
            <v>f</v>
          </cell>
          <cell r="D10209" t="str">
            <v>Snelderwaard</v>
          </cell>
          <cell r="E10209" t="str">
            <v>M</v>
          </cell>
        </row>
        <row r="10210">
          <cell r="A10210">
            <v>70402</v>
          </cell>
          <cell r="B10210">
            <v>5006</v>
          </cell>
          <cell r="C10210" t="str">
            <v>A.A.</v>
          </cell>
          <cell r="D10210" t="str">
            <v>Bal</v>
          </cell>
          <cell r="E10210" t="str">
            <v>M</v>
          </cell>
        </row>
        <row r="10211">
          <cell r="A10211">
            <v>70403</v>
          </cell>
          <cell r="B10211">
            <v>3029</v>
          </cell>
          <cell r="C10211" t="str">
            <v>J.</v>
          </cell>
          <cell r="D10211" t="str">
            <v>Rossen</v>
          </cell>
          <cell r="E10211" t="str">
            <v>M</v>
          </cell>
        </row>
        <row r="10212">
          <cell r="A10212">
            <v>70404</v>
          </cell>
          <cell r="B10212">
            <v>1009</v>
          </cell>
          <cell r="C10212" t="str">
            <v>G.</v>
          </cell>
          <cell r="D10212" t="str">
            <v>Kamp</v>
          </cell>
          <cell r="E10212" t="str">
            <v>V</v>
          </cell>
        </row>
        <row r="10213">
          <cell r="A10213">
            <v>70414</v>
          </cell>
          <cell r="B10213">
            <v>7013</v>
          </cell>
          <cell r="C10213" t="str">
            <v>A.H.</v>
          </cell>
          <cell r="D10213" t="str">
            <v>Verweij</v>
          </cell>
          <cell r="E10213" t="str">
            <v>V</v>
          </cell>
        </row>
        <row r="10214">
          <cell r="A10214">
            <v>70415</v>
          </cell>
          <cell r="B10214">
            <v>7019</v>
          </cell>
          <cell r="C10214" t="str">
            <v>P.</v>
          </cell>
          <cell r="D10214" t="str">
            <v>Verweij</v>
          </cell>
          <cell r="E10214" t="str">
            <v>M</v>
          </cell>
        </row>
        <row r="10215">
          <cell r="A10215">
            <v>70417</v>
          </cell>
          <cell r="B10215">
            <v>7019</v>
          </cell>
          <cell r="C10215" t="str">
            <v>N.</v>
          </cell>
          <cell r="D10215" t="str">
            <v>Winter</v>
          </cell>
          <cell r="E10215" t="str">
            <v>V</v>
          </cell>
        </row>
        <row r="10216">
          <cell r="A10216">
            <v>70419</v>
          </cell>
          <cell r="B10216">
            <v>2020</v>
          </cell>
          <cell r="C10216" t="str">
            <v>S</v>
          </cell>
          <cell r="D10216" t="str">
            <v>Pomper</v>
          </cell>
          <cell r="E10216" t="str">
            <v>V</v>
          </cell>
        </row>
        <row r="10217">
          <cell r="A10217">
            <v>70420</v>
          </cell>
          <cell r="B10217">
            <v>2020</v>
          </cell>
          <cell r="C10217" t="str">
            <v>E</v>
          </cell>
          <cell r="D10217" t="str">
            <v>Brinkman</v>
          </cell>
          <cell r="E10217" t="str">
            <v>M</v>
          </cell>
        </row>
        <row r="10218">
          <cell r="A10218">
            <v>70421</v>
          </cell>
          <cell r="B10218">
            <v>3015</v>
          </cell>
          <cell r="C10218" t="str">
            <v>WAM</v>
          </cell>
          <cell r="D10218" t="str">
            <v>van Lokven</v>
          </cell>
          <cell r="E10218" t="str">
            <v>M</v>
          </cell>
        </row>
        <row r="10219">
          <cell r="A10219">
            <v>70422</v>
          </cell>
          <cell r="B10219">
            <v>3015</v>
          </cell>
          <cell r="C10219" t="str">
            <v>TMJ</v>
          </cell>
          <cell r="D10219" t="str">
            <v>van Griensven</v>
          </cell>
          <cell r="E10219" t="str">
            <v>V</v>
          </cell>
        </row>
        <row r="10220">
          <cell r="A10220">
            <v>70423</v>
          </cell>
          <cell r="B10220">
            <v>3029</v>
          </cell>
          <cell r="C10220" t="str">
            <v>M.J.</v>
          </cell>
          <cell r="D10220" t="str">
            <v>Beks</v>
          </cell>
          <cell r="E10220" t="str">
            <v>M</v>
          </cell>
        </row>
        <row r="10221">
          <cell r="A10221">
            <v>70424</v>
          </cell>
          <cell r="B10221">
            <v>8010</v>
          </cell>
          <cell r="C10221" t="str">
            <v>C</v>
          </cell>
          <cell r="D10221" t="str">
            <v>Honhoff</v>
          </cell>
          <cell r="E10221" t="str">
            <v>V</v>
          </cell>
        </row>
        <row r="10222">
          <cell r="A10222">
            <v>70427</v>
          </cell>
          <cell r="B10222">
            <v>3016</v>
          </cell>
          <cell r="C10222" t="str">
            <v>CJJ</v>
          </cell>
          <cell r="D10222" t="str">
            <v>Laat de</v>
          </cell>
          <cell r="E10222" t="str">
            <v>M</v>
          </cell>
        </row>
        <row r="10223">
          <cell r="A10223">
            <v>70431</v>
          </cell>
          <cell r="B10223">
            <v>3018</v>
          </cell>
          <cell r="C10223" t="str">
            <v>DHL</v>
          </cell>
          <cell r="D10223" t="str">
            <v>Hagelaar</v>
          </cell>
          <cell r="E10223" t="str">
            <v>M</v>
          </cell>
        </row>
        <row r="10224">
          <cell r="A10224">
            <v>70432</v>
          </cell>
          <cell r="B10224">
            <v>3018</v>
          </cell>
          <cell r="C10224" t="str">
            <v>JM</v>
          </cell>
          <cell r="D10224" t="str">
            <v>van de Manakker</v>
          </cell>
          <cell r="E10224" t="str">
            <v>V</v>
          </cell>
        </row>
        <row r="10225">
          <cell r="A10225">
            <v>70433</v>
          </cell>
          <cell r="B10225">
            <v>2007</v>
          </cell>
          <cell r="C10225" t="str">
            <v>J A H</v>
          </cell>
          <cell r="D10225" t="str">
            <v>Peters</v>
          </cell>
          <cell r="E10225" t="str">
            <v>M</v>
          </cell>
        </row>
        <row r="10226">
          <cell r="A10226">
            <v>70434</v>
          </cell>
          <cell r="B10226">
            <v>7012</v>
          </cell>
          <cell r="C10226" t="str">
            <v>J</v>
          </cell>
          <cell r="D10226" t="str">
            <v>Bakker</v>
          </cell>
          <cell r="E10226" t="str">
            <v>M</v>
          </cell>
        </row>
        <row r="10227">
          <cell r="A10227">
            <v>70438</v>
          </cell>
          <cell r="B10227">
            <v>8020</v>
          </cell>
          <cell r="C10227" t="str">
            <v>H.</v>
          </cell>
          <cell r="D10227" t="str">
            <v>de Jong</v>
          </cell>
          <cell r="E10227" t="str">
            <v>V</v>
          </cell>
        </row>
        <row r="10228">
          <cell r="A10228">
            <v>70439</v>
          </cell>
          <cell r="B10228">
            <v>8010</v>
          </cell>
          <cell r="C10228" t="str">
            <v>H</v>
          </cell>
          <cell r="D10228" t="str">
            <v>Hup</v>
          </cell>
          <cell r="E10228" t="str">
            <v>M</v>
          </cell>
        </row>
        <row r="10229">
          <cell r="A10229">
            <v>70443</v>
          </cell>
          <cell r="B10229">
            <v>8026</v>
          </cell>
          <cell r="C10229" t="str">
            <v>F.R.</v>
          </cell>
          <cell r="D10229" t="str">
            <v>Groen</v>
          </cell>
          <cell r="E10229" t="str">
            <v>M</v>
          </cell>
        </row>
        <row r="10230">
          <cell r="A10230">
            <v>70444</v>
          </cell>
          <cell r="B10230">
            <v>8026</v>
          </cell>
          <cell r="C10230" t="str">
            <v>A.C.</v>
          </cell>
          <cell r="D10230" t="str">
            <v>Groen-Ave</v>
          </cell>
          <cell r="E10230" t="str">
            <v>V</v>
          </cell>
        </row>
        <row r="10231">
          <cell r="A10231">
            <v>70448</v>
          </cell>
          <cell r="B10231">
            <v>3029</v>
          </cell>
          <cell r="C10231" t="str">
            <v>A.</v>
          </cell>
          <cell r="D10231" t="str">
            <v>Peterse</v>
          </cell>
          <cell r="E10231" t="str">
            <v>M</v>
          </cell>
        </row>
        <row r="10232">
          <cell r="A10232">
            <v>70452</v>
          </cell>
          <cell r="B10232">
            <v>6019</v>
          </cell>
          <cell r="C10232" t="str">
            <v>B.</v>
          </cell>
          <cell r="D10232" t="str">
            <v>Roozenburg</v>
          </cell>
          <cell r="E10232" t="str">
            <v>M</v>
          </cell>
        </row>
        <row r="10233">
          <cell r="A10233">
            <v>70453</v>
          </cell>
          <cell r="B10233">
            <v>3003</v>
          </cell>
          <cell r="C10233" t="str">
            <v>M.</v>
          </cell>
          <cell r="D10233" t="str">
            <v>Korstanje-Visser</v>
          </cell>
          <cell r="E10233" t="str">
            <v>V</v>
          </cell>
        </row>
        <row r="10234">
          <cell r="A10234">
            <v>70454</v>
          </cell>
          <cell r="B10234">
            <v>6025</v>
          </cell>
          <cell r="C10234" t="str">
            <v>B</v>
          </cell>
          <cell r="D10234" t="str">
            <v>Varkevisser</v>
          </cell>
          <cell r="E10234" t="str">
            <v>M</v>
          </cell>
        </row>
        <row r="10235">
          <cell r="A10235">
            <v>70456</v>
          </cell>
          <cell r="B10235">
            <v>2007</v>
          </cell>
          <cell r="C10235" t="str">
            <v>E J</v>
          </cell>
          <cell r="D10235" t="str">
            <v>Westerhof</v>
          </cell>
          <cell r="E10235" t="str">
            <v>V</v>
          </cell>
        </row>
        <row r="10236">
          <cell r="A10236">
            <v>70457</v>
          </cell>
          <cell r="B10236">
            <v>7014</v>
          </cell>
          <cell r="C10236" t="str">
            <v>P.J.</v>
          </cell>
          <cell r="D10236" t="str">
            <v>Oudejans</v>
          </cell>
          <cell r="E10236" t="str">
            <v>M</v>
          </cell>
        </row>
        <row r="10237">
          <cell r="A10237">
            <v>70459</v>
          </cell>
          <cell r="B10237">
            <v>8018</v>
          </cell>
          <cell r="C10237" t="str">
            <v>B.B.</v>
          </cell>
          <cell r="D10237" t="str">
            <v>van Schenkhof</v>
          </cell>
          <cell r="E10237" t="str">
            <v>M</v>
          </cell>
        </row>
        <row r="10238">
          <cell r="A10238">
            <v>70460</v>
          </cell>
          <cell r="B10238">
            <v>8018</v>
          </cell>
          <cell r="C10238" t="str">
            <v>G.</v>
          </cell>
          <cell r="D10238" t="str">
            <v>van Kooten</v>
          </cell>
          <cell r="E10238" t="str">
            <v>M</v>
          </cell>
        </row>
        <row r="10239">
          <cell r="A10239">
            <v>70461</v>
          </cell>
          <cell r="B10239">
            <v>8018</v>
          </cell>
          <cell r="C10239" t="str">
            <v>P.C.</v>
          </cell>
          <cell r="D10239" t="str">
            <v>Wortman</v>
          </cell>
          <cell r="E10239" t="str">
            <v>M</v>
          </cell>
        </row>
        <row r="10240">
          <cell r="A10240">
            <v>70462</v>
          </cell>
          <cell r="B10240">
            <v>3029</v>
          </cell>
          <cell r="C10240" t="str">
            <v>M.J.W.</v>
          </cell>
          <cell r="D10240" t="str">
            <v>van Rijswijck</v>
          </cell>
          <cell r="E10240" t="str">
            <v>V</v>
          </cell>
        </row>
        <row r="10241">
          <cell r="A10241">
            <v>70463</v>
          </cell>
          <cell r="B10241">
            <v>6006</v>
          </cell>
          <cell r="C10241" t="str">
            <v>C</v>
          </cell>
          <cell r="D10241" t="str">
            <v>Nadorp</v>
          </cell>
          <cell r="E10241" t="str">
            <v>M</v>
          </cell>
        </row>
        <row r="10242">
          <cell r="A10242">
            <v>70464</v>
          </cell>
          <cell r="B10242">
            <v>6006</v>
          </cell>
          <cell r="C10242" t="str">
            <v>M</v>
          </cell>
          <cell r="D10242" t="str">
            <v>van Straaten</v>
          </cell>
          <cell r="E10242" t="str">
            <v>M</v>
          </cell>
        </row>
        <row r="10243">
          <cell r="A10243">
            <v>70465</v>
          </cell>
          <cell r="B10243">
            <v>6006</v>
          </cell>
          <cell r="C10243" t="str">
            <v>P.M.U.</v>
          </cell>
          <cell r="D10243" t="str">
            <v>van Straaten</v>
          </cell>
          <cell r="E10243" t="str">
            <v>V</v>
          </cell>
        </row>
        <row r="10244">
          <cell r="A10244">
            <v>70468</v>
          </cell>
          <cell r="B10244">
            <v>2002</v>
          </cell>
          <cell r="C10244" t="str">
            <v>A</v>
          </cell>
          <cell r="D10244" t="str">
            <v>Haas</v>
          </cell>
          <cell r="E10244" t="str">
            <v>M</v>
          </cell>
        </row>
        <row r="10245">
          <cell r="A10245">
            <v>70469</v>
          </cell>
          <cell r="B10245">
            <v>3013</v>
          </cell>
          <cell r="C10245" t="str">
            <v>J.C.M.</v>
          </cell>
          <cell r="D10245" t="str">
            <v>Visser-Verbruggen</v>
          </cell>
          <cell r="E10245" t="str">
            <v>V</v>
          </cell>
        </row>
        <row r="10246">
          <cell r="A10246">
            <v>70470</v>
          </cell>
          <cell r="B10246">
            <v>8024</v>
          </cell>
          <cell r="C10246" t="str">
            <v>H</v>
          </cell>
          <cell r="D10246" t="str">
            <v>van Ramshorst-Frens</v>
          </cell>
          <cell r="E10246" t="str">
            <v>V</v>
          </cell>
        </row>
        <row r="10247">
          <cell r="A10247">
            <v>70474</v>
          </cell>
          <cell r="B10247">
            <v>6025</v>
          </cell>
          <cell r="C10247" t="str">
            <v>P.</v>
          </cell>
          <cell r="D10247" t="str">
            <v>Meeuwissen</v>
          </cell>
          <cell r="E10247" t="str">
            <v>M</v>
          </cell>
        </row>
        <row r="10248">
          <cell r="A10248">
            <v>70475</v>
          </cell>
          <cell r="B10248">
            <v>6025</v>
          </cell>
          <cell r="C10248" t="str">
            <v>P.</v>
          </cell>
          <cell r="D10248" t="str">
            <v>van Dongen</v>
          </cell>
          <cell r="E10248" t="str">
            <v>V</v>
          </cell>
        </row>
        <row r="10249">
          <cell r="A10249">
            <v>70476</v>
          </cell>
          <cell r="B10249">
            <v>6025</v>
          </cell>
          <cell r="C10249" t="str">
            <v>P.</v>
          </cell>
          <cell r="D10249" t="str">
            <v>Meeuwissen</v>
          </cell>
          <cell r="E10249" t="str">
            <v>V</v>
          </cell>
        </row>
        <row r="10250">
          <cell r="A10250">
            <v>70478</v>
          </cell>
          <cell r="B10250">
            <v>6025</v>
          </cell>
          <cell r="C10250" t="str">
            <v>J.</v>
          </cell>
          <cell r="D10250" t="str">
            <v>Strang</v>
          </cell>
          <cell r="E10250" t="str">
            <v>M</v>
          </cell>
        </row>
        <row r="10251">
          <cell r="A10251">
            <v>70481</v>
          </cell>
          <cell r="B10251">
            <v>5017</v>
          </cell>
          <cell r="C10251" t="str">
            <v>G.C.</v>
          </cell>
          <cell r="D10251" t="str">
            <v>van der Kevie</v>
          </cell>
          <cell r="E10251" t="str">
            <v>M</v>
          </cell>
        </row>
        <row r="10252">
          <cell r="A10252">
            <v>70482</v>
          </cell>
          <cell r="B10252">
            <v>8013</v>
          </cell>
          <cell r="C10252" t="str">
            <v>M.H.C.</v>
          </cell>
          <cell r="D10252" t="str">
            <v>Westerman - Reneman</v>
          </cell>
          <cell r="E10252" t="str">
            <v>V</v>
          </cell>
        </row>
        <row r="10253">
          <cell r="A10253">
            <v>70486</v>
          </cell>
          <cell r="B10253">
            <v>3015</v>
          </cell>
          <cell r="C10253" t="str">
            <v>T.A.F.</v>
          </cell>
          <cell r="D10253" t="str">
            <v>van den Broek</v>
          </cell>
          <cell r="E10253" t="str">
            <v>M</v>
          </cell>
        </row>
        <row r="10254">
          <cell r="A10254">
            <v>70487</v>
          </cell>
          <cell r="B10254">
            <v>3015</v>
          </cell>
          <cell r="C10254" t="str">
            <v>K.</v>
          </cell>
          <cell r="D10254" t="str">
            <v>Elsendoorn</v>
          </cell>
          <cell r="E10254" t="str">
            <v>M</v>
          </cell>
        </row>
        <row r="10255">
          <cell r="A10255">
            <v>70488</v>
          </cell>
          <cell r="B10255">
            <v>1007</v>
          </cell>
          <cell r="C10255" t="str">
            <v>R</v>
          </cell>
          <cell r="D10255" t="str">
            <v>Beijert</v>
          </cell>
          <cell r="E10255" t="str">
            <v>M</v>
          </cell>
        </row>
        <row r="10256">
          <cell r="A10256">
            <v>70489</v>
          </cell>
          <cell r="B10256">
            <v>6014</v>
          </cell>
          <cell r="C10256" t="str">
            <v>A.Y.</v>
          </cell>
          <cell r="D10256" t="str">
            <v>Barkhuijzen</v>
          </cell>
          <cell r="E10256" t="str">
            <v>V</v>
          </cell>
        </row>
        <row r="10257">
          <cell r="A10257">
            <v>70490</v>
          </cell>
          <cell r="B10257">
            <v>6014</v>
          </cell>
          <cell r="C10257" t="str">
            <v>R.</v>
          </cell>
          <cell r="D10257" t="str">
            <v>van Doren</v>
          </cell>
          <cell r="E10257" t="str">
            <v>M</v>
          </cell>
        </row>
        <row r="10258">
          <cell r="A10258">
            <v>70492</v>
          </cell>
          <cell r="B10258">
            <v>3013</v>
          </cell>
          <cell r="C10258" t="str">
            <v>G.M.C.</v>
          </cell>
          <cell r="D10258" t="str">
            <v>van Kaathoven</v>
          </cell>
          <cell r="E10258" t="str">
            <v>M</v>
          </cell>
        </row>
        <row r="10259">
          <cell r="A10259">
            <v>70493</v>
          </cell>
          <cell r="B10259">
            <v>6014</v>
          </cell>
          <cell r="C10259" t="str">
            <v>A.K.</v>
          </cell>
          <cell r="D10259" t="str">
            <v>de Groot-Van der Hout</v>
          </cell>
          <cell r="E10259" t="str">
            <v>V</v>
          </cell>
        </row>
        <row r="10260">
          <cell r="A10260">
            <v>70494</v>
          </cell>
          <cell r="B10260">
            <v>6014</v>
          </cell>
          <cell r="C10260" t="str">
            <v>C.L.</v>
          </cell>
          <cell r="D10260" t="str">
            <v>de Groot</v>
          </cell>
          <cell r="E10260" t="str">
            <v>M</v>
          </cell>
        </row>
        <row r="10261">
          <cell r="A10261">
            <v>70495</v>
          </cell>
          <cell r="B10261">
            <v>5009</v>
          </cell>
          <cell r="C10261" t="str">
            <v>P.C.</v>
          </cell>
          <cell r="D10261" t="str">
            <v>van der Put</v>
          </cell>
          <cell r="E10261" t="str">
            <v>M</v>
          </cell>
        </row>
        <row r="10262">
          <cell r="A10262">
            <v>70496</v>
          </cell>
          <cell r="B10262">
            <v>6015</v>
          </cell>
          <cell r="C10262" t="str">
            <v>A.S</v>
          </cell>
          <cell r="D10262" t="str">
            <v>van Gijzen</v>
          </cell>
          <cell r="E10262" t="str">
            <v>V</v>
          </cell>
        </row>
        <row r="10263">
          <cell r="A10263">
            <v>70498</v>
          </cell>
          <cell r="B10263">
            <v>6015</v>
          </cell>
          <cell r="C10263" t="str">
            <v>WAJ</v>
          </cell>
          <cell r="D10263" t="str">
            <v>van der Laar</v>
          </cell>
          <cell r="E10263" t="str">
            <v>M</v>
          </cell>
        </row>
        <row r="10264">
          <cell r="A10264">
            <v>70499</v>
          </cell>
          <cell r="B10264">
            <v>7003</v>
          </cell>
          <cell r="C10264" t="str">
            <v>A.</v>
          </cell>
          <cell r="D10264" t="str">
            <v>Wijker</v>
          </cell>
          <cell r="E10264" t="str">
            <v>M</v>
          </cell>
        </row>
        <row r="10265">
          <cell r="A10265">
            <v>70500</v>
          </cell>
          <cell r="B10265">
            <v>4002</v>
          </cell>
          <cell r="C10265" t="str">
            <v>H L G M</v>
          </cell>
          <cell r="D10265" t="str">
            <v>Nelissen</v>
          </cell>
          <cell r="E10265" t="str">
            <v>M</v>
          </cell>
        </row>
        <row r="10266">
          <cell r="A10266">
            <v>70501</v>
          </cell>
          <cell r="B10266">
            <v>2014</v>
          </cell>
          <cell r="C10266" t="str">
            <v>DA</v>
          </cell>
          <cell r="D10266" t="str">
            <v>Dalhuisen</v>
          </cell>
          <cell r="E10266" t="str">
            <v>M</v>
          </cell>
        </row>
        <row r="10267">
          <cell r="A10267">
            <v>70503</v>
          </cell>
          <cell r="B10267">
            <v>6025</v>
          </cell>
          <cell r="C10267" t="str">
            <v>A.M.</v>
          </cell>
          <cell r="D10267" t="str">
            <v>Randsdorp</v>
          </cell>
          <cell r="E10267" t="str">
            <v>V</v>
          </cell>
        </row>
        <row r="10268">
          <cell r="A10268">
            <v>70506</v>
          </cell>
          <cell r="B10268">
            <v>7016</v>
          </cell>
          <cell r="C10268" t="str">
            <v>P.J.</v>
          </cell>
          <cell r="D10268" t="str">
            <v>Schiferli</v>
          </cell>
          <cell r="E10268" t="str">
            <v>V</v>
          </cell>
        </row>
        <row r="10269">
          <cell r="A10269">
            <v>70507</v>
          </cell>
          <cell r="B10269">
            <v>7016</v>
          </cell>
          <cell r="C10269" t="str">
            <v>R</v>
          </cell>
          <cell r="D10269" t="str">
            <v>Borst</v>
          </cell>
          <cell r="E10269" t="str">
            <v>M</v>
          </cell>
        </row>
        <row r="10270">
          <cell r="A10270">
            <v>70510</v>
          </cell>
          <cell r="B10270">
            <v>6014</v>
          </cell>
          <cell r="C10270" t="str">
            <v>A.J.M.</v>
          </cell>
          <cell r="D10270" t="str">
            <v>van Vliet</v>
          </cell>
          <cell r="E10270" t="str">
            <v>V</v>
          </cell>
        </row>
        <row r="10271">
          <cell r="A10271">
            <v>70511</v>
          </cell>
          <cell r="B10271">
            <v>6004</v>
          </cell>
          <cell r="C10271" t="str">
            <v>S.M.</v>
          </cell>
          <cell r="D10271" t="str">
            <v>Noordijk</v>
          </cell>
          <cell r="E10271" t="str">
            <v>V</v>
          </cell>
        </row>
        <row r="10272">
          <cell r="A10272">
            <v>70512</v>
          </cell>
          <cell r="B10272">
            <v>6034</v>
          </cell>
          <cell r="C10272" t="str">
            <v>A.C</v>
          </cell>
          <cell r="D10272" t="str">
            <v>van der Meer</v>
          </cell>
          <cell r="E10272" t="str">
            <v>M</v>
          </cell>
        </row>
        <row r="10273">
          <cell r="A10273">
            <v>70513</v>
          </cell>
          <cell r="B10273">
            <v>2004</v>
          </cell>
          <cell r="C10273" t="str">
            <v>H.A</v>
          </cell>
          <cell r="D10273" t="str">
            <v>Ligtenberg</v>
          </cell>
          <cell r="E10273" t="str">
            <v>M</v>
          </cell>
        </row>
        <row r="10274">
          <cell r="A10274">
            <v>70515</v>
          </cell>
          <cell r="B10274">
            <v>3012</v>
          </cell>
          <cell r="C10274" t="str">
            <v>JM</v>
          </cell>
          <cell r="D10274" t="str">
            <v>Flink</v>
          </cell>
          <cell r="E10274" t="str">
            <v>M</v>
          </cell>
        </row>
        <row r="10275">
          <cell r="A10275">
            <v>70516</v>
          </cell>
          <cell r="B10275">
            <v>8017</v>
          </cell>
          <cell r="C10275" t="str">
            <v>L</v>
          </cell>
          <cell r="D10275" t="str">
            <v>Hassan Isse</v>
          </cell>
          <cell r="E10275" t="str">
            <v>V</v>
          </cell>
        </row>
        <row r="10276">
          <cell r="A10276">
            <v>70517</v>
          </cell>
          <cell r="B10276">
            <v>8017</v>
          </cell>
          <cell r="C10276" t="str">
            <v>I</v>
          </cell>
          <cell r="D10276" t="str">
            <v>Lakaw</v>
          </cell>
          <cell r="E10276" t="str">
            <v>V</v>
          </cell>
        </row>
        <row r="10277">
          <cell r="A10277">
            <v>70520</v>
          </cell>
          <cell r="B10277">
            <v>3008</v>
          </cell>
          <cell r="C10277" t="str">
            <v>MGGC</v>
          </cell>
          <cell r="D10277" t="str">
            <v>van Oss</v>
          </cell>
          <cell r="E10277" t="str">
            <v>V</v>
          </cell>
        </row>
        <row r="10278">
          <cell r="A10278">
            <v>70521</v>
          </cell>
          <cell r="B10278">
            <v>2004</v>
          </cell>
          <cell r="C10278" t="str">
            <v>RHJ</v>
          </cell>
          <cell r="D10278" t="str">
            <v>ten Berge</v>
          </cell>
          <cell r="E10278" t="str">
            <v>M</v>
          </cell>
        </row>
        <row r="10279">
          <cell r="A10279">
            <v>70522</v>
          </cell>
          <cell r="B10279">
            <v>1005</v>
          </cell>
          <cell r="C10279" t="str">
            <v>H.</v>
          </cell>
          <cell r="D10279" t="str">
            <v>Gerth</v>
          </cell>
          <cell r="E10279" t="str">
            <v>M</v>
          </cell>
        </row>
        <row r="10280">
          <cell r="A10280">
            <v>70524</v>
          </cell>
          <cell r="B10280">
            <v>1005</v>
          </cell>
          <cell r="C10280" t="str">
            <v>J.</v>
          </cell>
          <cell r="D10280" t="str">
            <v>Arends</v>
          </cell>
          <cell r="E10280" t="str">
            <v>M</v>
          </cell>
        </row>
        <row r="10281">
          <cell r="A10281">
            <v>70527</v>
          </cell>
          <cell r="B10281">
            <v>5017</v>
          </cell>
          <cell r="C10281" t="str">
            <v>W.</v>
          </cell>
          <cell r="D10281" t="str">
            <v>Kivits</v>
          </cell>
          <cell r="E10281" t="str">
            <v>M</v>
          </cell>
        </row>
        <row r="10282">
          <cell r="A10282">
            <v>70529</v>
          </cell>
          <cell r="B10282">
            <v>7010</v>
          </cell>
          <cell r="C10282" t="str">
            <v>J.</v>
          </cell>
          <cell r="D10282" t="str">
            <v>Geerling</v>
          </cell>
          <cell r="E10282" t="str">
            <v>V</v>
          </cell>
        </row>
        <row r="10283">
          <cell r="A10283">
            <v>70530</v>
          </cell>
          <cell r="B10283">
            <v>6001</v>
          </cell>
          <cell r="C10283" t="str">
            <v>J.F.M.</v>
          </cell>
          <cell r="D10283" t="str">
            <v>Rijken</v>
          </cell>
          <cell r="E10283" t="str">
            <v>M</v>
          </cell>
        </row>
        <row r="10284">
          <cell r="A10284">
            <v>70531</v>
          </cell>
          <cell r="B10284">
            <v>6001</v>
          </cell>
          <cell r="C10284" t="str">
            <v>L.A.</v>
          </cell>
          <cell r="D10284" t="str">
            <v>Suyker</v>
          </cell>
          <cell r="E10284" t="str">
            <v>M</v>
          </cell>
        </row>
        <row r="10285">
          <cell r="A10285">
            <v>70532</v>
          </cell>
          <cell r="B10285">
            <v>6001</v>
          </cell>
          <cell r="C10285" t="str">
            <v>G</v>
          </cell>
          <cell r="D10285" t="str">
            <v>van den Bergh</v>
          </cell>
          <cell r="E10285" t="str">
            <v>M</v>
          </cell>
        </row>
        <row r="10286">
          <cell r="A10286">
            <v>70533</v>
          </cell>
          <cell r="B10286">
            <v>6001</v>
          </cell>
          <cell r="C10286" t="str">
            <v>R</v>
          </cell>
          <cell r="D10286" t="str">
            <v>van Leeuwen</v>
          </cell>
          <cell r="E10286" t="str">
            <v>V</v>
          </cell>
        </row>
        <row r="10287">
          <cell r="A10287">
            <v>70534</v>
          </cell>
          <cell r="B10287">
            <v>6025</v>
          </cell>
          <cell r="C10287" t="str">
            <v>S.</v>
          </cell>
          <cell r="D10287" t="str">
            <v>v.d. Berg</v>
          </cell>
          <cell r="E10287" t="str">
            <v>V</v>
          </cell>
        </row>
        <row r="10288">
          <cell r="A10288">
            <v>70535</v>
          </cell>
          <cell r="B10288">
            <v>7014</v>
          </cell>
          <cell r="C10288" t="str">
            <v>S.C.A.</v>
          </cell>
          <cell r="D10288" t="str">
            <v>Vrijhoef</v>
          </cell>
          <cell r="E10288" t="str">
            <v>V</v>
          </cell>
        </row>
        <row r="10289">
          <cell r="A10289">
            <v>70537</v>
          </cell>
          <cell r="B10289">
            <v>5006</v>
          </cell>
          <cell r="C10289" t="str">
            <v>L.P.J.</v>
          </cell>
          <cell r="D10289" t="str">
            <v>Demmers</v>
          </cell>
          <cell r="E10289" t="str">
            <v>M</v>
          </cell>
        </row>
        <row r="10290">
          <cell r="A10290">
            <v>70538</v>
          </cell>
          <cell r="B10290">
            <v>5006</v>
          </cell>
          <cell r="C10290" t="str">
            <v>E.</v>
          </cell>
          <cell r="D10290" t="str">
            <v>van Wirdum</v>
          </cell>
          <cell r="E10290" t="str">
            <v>V</v>
          </cell>
        </row>
        <row r="10291">
          <cell r="A10291">
            <v>70540</v>
          </cell>
          <cell r="B10291">
            <v>3001</v>
          </cell>
          <cell r="C10291" t="str">
            <v>J.</v>
          </cell>
          <cell r="D10291" t="str">
            <v>Clemens</v>
          </cell>
          <cell r="E10291" t="str">
            <v>M</v>
          </cell>
        </row>
        <row r="10292">
          <cell r="A10292">
            <v>70542</v>
          </cell>
          <cell r="B10292">
            <v>3015</v>
          </cell>
          <cell r="C10292" t="str">
            <v>J.W.</v>
          </cell>
          <cell r="D10292" t="str">
            <v>Voortman</v>
          </cell>
          <cell r="E10292" t="str">
            <v>M</v>
          </cell>
        </row>
        <row r="10293">
          <cell r="A10293">
            <v>70543</v>
          </cell>
          <cell r="B10293">
            <v>6034</v>
          </cell>
          <cell r="C10293" t="str">
            <v>SM</v>
          </cell>
          <cell r="D10293" t="str">
            <v>van der Meer</v>
          </cell>
          <cell r="E10293" t="str">
            <v>V</v>
          </cell>
        </row>
        <row r="10294">
          <cell r="A10294">
            <v>70544</v>
          </cell>
          <cell r="B10294">
            <v>8009</v>
          </cell>
          <cell r="C10294" t="str">
            <v>H.L.</v>
          </cell>
          <cell r="D10294" t="str">
            <v>Dehne</v>
          </cell>
          <cell r="E10294" t="str">
            <v>V</v>
          </cell>
        </row>
        <row r="10295">
          <cell r="A10295">
            <v>70546</v>
          </cell>
          <cell r="B10295">
            <v>3008</v>
          </cell>
          <cell r="C10295" t="str">
            <v>GC</v>
          </cell>
          <cell r="D10295" t="str">
            <v>van der Wielen / Buuts</v>
          </cell>
          <cell r="E10295" t="str">
            <v>V</v>
          </cell>
        </row>
        <row r="10296">
          <cell r="A10296">
            <v>70547</v>
          </cell>
          <cell r="B10296">
            <v>6033</v>
          </cell>
          <cell r="C10296" t="str">
            <v>J.C.</v>
          </cell>
          <cell r="D10296" t="str">
            <v>Bakker</v>
          </cell>
          <cell r="E10296" t="str">
            <v>M</v>
          </cell>
        </row>
        <row r="10297">
          <cell r="A10297">
            <v>70548</v>
          </cell>
          <cell r="B10297">
            <v>6033</v>
          </cell>
          <cell r="C10297" t="str">
            <v>R.B.</v>
          </cell>
          <cell r="D10297" t="str">
            <v>Roubos</v>
          </cell>
          <cell r="E10297" t="str">
            <v>M</v>
          </cell>
        </row>
        <row r="10298">
          <cell r="A10298">
            <v>70549</v>
          </cell>
          <cell r="B10298">
            <v>6033</v>
          </cell>
          <cell r="C10298" t="str">
            <v>M.B.</v>
          </cell>
          <cell r="D10298" t="str">
            <v>Keizer</v>
          </cell>
          <cell r="E10298" t="str">
            <v>M</v>
          </cell>
        </row>
        <row r="10299">
          <cell r="A10299">
            <v>70550</v>
          </cell>
          <cell r="B10299">
            <v>6033</v>
          </cell>
          <cell r="C10299" t="str">
            <v>M.W.S.</v>
          </cell>
          <cell r="D10299" t="str">
            <v>Keizer</v>
          </cell>
          <cell r="E10299" t="str">
            <v>M</v>
          </cell>
        </row>
        <row r="10300">
          <cell r="A10300">
            <v>70551</v>
          </cell>
          <cell r="B10300">
            <v>6033</v>
          </cell>
          <cell r="C10300" t="str">
            <v>M.</v>
          </cell>
          <cell r="D10300" t="str">
            <v>Di Lonardo</v>
          </cell>
          <cell r="E10300" t="str">
            <v>M</v>
          </cell>
        </row>
        <row r="10301">
          <cell r="A10301">
            <v>70552</v>
          </cell>
          <cell r="B10301">
            <v>3029</v>
          </cell>
          <cell r="C10301" t="str">
            <v>P</v>
          </cell>
          <cell r="D10301" t="str">
            <v>den Ouden</v>
          </cell>
          <cell r="E10301" t="str">
            <v>V</v>
          </cell>
        </row>
        <row r="10302">
          <cell r="A10302">
            <v>70554</v>
          </cell>
          <cell r="B10302">
            <v>5009</v>
          </cell>
          <cell r="C10302" t="str">
            <v>J.J.M.</v>
          </cell>
          <cell r="D10302" t="str">
            <v>Neijenbuur</v>
          </cell>
          <cell r="E10302" t="str">
            <v>M</v>
          </cell>
        </row>
        <row r="10303">
          <cell r="A10303">
            <v>70556</v>
          </cell>
          <cell r="B10303">
            <v>5004</v>
          </cell>
          <cell r="C10303" t="str">
            <v>P.C.M.</v>
          </cell>
          <cell r="D10303" t="str">
            <v>Talboom</v>
          </cell>
          <cell r="E10303" t="str">
            <v>M</v>
          </cell>
        </row>
        <row r="10304">
          <cell r="A10304">
            <v>70557</v>
          </cell>
          <cell r="B10304">
            <v>7013</v>
          </cell>
          <cell r="C10304" t="str">
            <v>M P</v>
          </cell>
          <cell r="D10304" t="str">
            <v>Brouwers</v>
          </cell>
          <cell r="E10304" t="str">
            <v>M</v>
          </cell>
        </row>
        <row r="10305">
          <cell r="A10305">
            <v>70561</v>
          </cell>
          <cell r="B10305">
            <v>6015</v>
          </cell>
          <cell r="C10305" t="str">
            <v>E</v>
          </cell>
          <cell r="D10305" t="str">
            <v>van de Ven</v>
          </cell>
          <cell r="E10305" t="str">
            <v>M</v>
          </cell>
        </row>
        <row r="10306">
          <cell r="A10306">
            <v>70565</v>
          </cell>
          <cell r="B10306">
            <v>7012</v>
          </cell>
          <cell r="C10306" t="str">
            <v>E.M.T.</v>
          </cell>
          <cell r="D10306" t="str">
            <v>Vijn</v>
          </cell>
          <cell r="E10306" t="str">
            <v>V</v>
          </cell>
        </row>
        <row r="10307">
          <cell r="A10307">
            <v>70566</v>
          </cell>
          <cell r="B10307">
            <v>8007</v>
          </cell>
          <cell r="C10307" t="str">
            <v>H.G.M.</v>
          </cell>
          <cell r="D10307" t="str">
            <v>Ruijgrok</v>
          </cell>
          <cell r="E10307" t="str">
            <v>M</v>
          </cell>
        </row>
        <row r="10308">
          <cell r="A10308">
            <v>70567</v>
          </cell>
          <cell r="B10308">
            <v>8007</v>
          </cell>
          <cell r="C10308" t="str">
            <v>C.H.M.</v>
          </cell>
          <cell r="D10308" t="str">
            <v>Ruijgrok-de Coo</v>
          </cell>
          <cell r="E10308" t="str">
            <v>V</v>
          </cell>
        </row>
        <row r="10309">
          <cell r="A10309">
            <v>70570</v>
          </cell>
          <cell r="B10309">
            <v>1009</v>
          </cell>
          <cell r="C10309" t="str">
            <v>H.</v>
          </cell>
          <cell r="D10309" t="str">
            <v>de Bruin</v>
          </cell>
          <cell r="E10309" t="str">
            <v>M</v>
          </cell>
        </row>
        <row r="10310">
          <cell r="A10310">
            <v>70571</v>
          </cell>
          <cell r="B10310">
            <v>1009</v>
          </cell>
          <cell r="C10310" t="str">
            <v>W.</v>
          </cell>
          <cell r="D10310" t="str">
            <v>Hoekstra</v>
          </cell>
          <cell r="E10310" t="str">
            <v>M</v>
          </cell>
        </row>
        <row r="10311">
          <cell r="A10311">
            <v>70575</v>
          </cell>
          <cell r="B10311">
            <v>1009</v>
          </cell>
          <cell r="C10311" t="str">
            <v>A.</v>
          </cell>
          <cell r="D10311" t="str">
            <v>Nossent-Jonges</v>
          </cell>
          <cell r="E10311" t="str">
            <v>V</v>
          </cell>
        </row>
        <row r="10312">
          <cell r="A10312">
            <v>70577</v>
          </cell>
          <cell r="B10312">
            <v>6006</v>
          </cell>
          <cell r="C10312" t="str">
            <v>D.C.</v>
          </cell>
          <cell r="D10312" t="str">
            <v>Bautz</v>
          </cell>
          <cell r="E10312" t="str">
            <v>V</v>
          </cell>
        </row>
        <row r="10313">
          <cell r="A10313">
            <v>70579</v>
          </cell>
          <cell r="B10313">
            <v>6033</v>
          </cell>
          <cell r="C10313" t="str">
            <v>A.J.M.</v>
          </cell>
          <cell r="D10313" t="str">
            <v>Whittaker-Zaad</v>
          </cell>
          <cell r="E10313" t="str">
            <v>V</v>
          </cell>
        </row>
        <row r="10314">
          <cell r="A10314">
            <v>70580</v>
          </cell>
          <cell r="B10314">
            <v>6014</v>
          </cell>
          <cell r="C10314" t="str">
            <v>M.</v>
          </cell>
          <cell r="D10314" t="str">
            <v>van der Hout-Kuipers</v>
          </cell>
          <cell r="E10314" t="str">
            <v>V</v>
          </cell>
        </row>
        <row r="10315">
          <cell r="A10315">
            <v>70581</v>
          </cell>
          <cell r="B10315">
            <v>7012</v>
          </cell>
          <cell r="C10315" t="str">
            <v>S</v>
          </cell>
          <cell r="D10315" t="str">
            <v>de Leeuw</v>
          </cell>
          <cell r="E10315" t="str">
            <v>M</v>
          </cell>
        </row>
        <row r="10316">
          <cell r="A10316">
            <v>70582</v>
          </cell>
          <cell r="B10316">
            <v>2017</v>
          </cell>
          <cell r="C10316" t="str">
            <v>D.</v>
          </cell>
          <cell r="D10316" t="str">
            <v>Strunk</v>
          </cell>
          <cell r="E10316" t="str">
            <v>M</v>
          </cell>
        </row>
        <row r="10317">
          <cell r="A10317">
            <v>70583</v>
          </cell>
          <cell r="B10317">
            <v>2017</v>
          </cell>
          <cell r="C10317" t="str">
            <v>G.J.M.</v>
          </cell>
          <cell r="D10317" t="str">
            <v>Lap</v>
          </cell>
          <cell r="E10317" t="str">
            <v>M</v>
          </cell>
        </row>
        <row r="10318">
          <cell r="A10318">
            <v>70586</v>
          </cell>
          <cell r="B10318">
            <v>6012</v>
          </cell>
          <cell r="C10318" t="str">
            <v>j</v>
          </cell>
          <cell r="D10318" t="str">
            <v>Doorenbosch</v>
          </cell>
          <cell r="E10318" t="str">
            <v>M</v>
          </cell>
        </row>
        <row r="10319">
          <cell r="A10319">
            <v>70587</v>
          </cell>
          <cell r="B10319">
            <v>6012</v>
          </cell>
          <cell r="C10319" t="str">
            <v>w</v>
          </cell>
          <cell r="D10319" t="str">
            <v>Mensen</v>
          </cell>
          <cell r="E10319" t="str">
            <v>M</v>
          </cell>
        </row>
        <row r="10320">
          <cell r="A10320">
            <v>70588</v>
          </cell>
          <cell r="B10320">
            <v>6012</v>
          </cell>
          <cell r="C10320" t="str">
            <v>a</v>
          </cell>
          <cell r="D10320" t="str">
            <v>Suiker</v>
          </cell>
          <cell r="E10320" t="str">
            <v>V</v>
          </cell>
        </row>
        <row r="10321">
          <cell r="A10321">
            <v>70589</v>
          </cell>
          <cell r="B10321">
            <v>6012</v>
          </cell>
          <cell r="C10321" t="str">
            <v>e</v>
          </cell>
          <cell r="D10321" t="str">
            <v>Koppen</v>
          </cell>
          <cell r="E10321" t="str">
            <v>V</v>
          </cell>
        </row>
        <row r="10322">
          <cell r="A10322">
            <v>70590</v>
          </cell>
          <cell r="B10322">
            <v>6012</v>
          </cell>
          <cell r="C10322" t="str">
            <v>w</v>
          </cell>
          <cell r="D10322" t="str">
            <v>Merison</v>
          </cell>
          <cell r="E10322" t="str">
            <v>V</v>
          </cell>
        </row>
        <row r="10323">
          <cell r="A10323">
            <v>70591</v>
          </cell>
          <cell r="B10323">
            <v>6012</v>
          </cell>
          <cell r="C10323" t="str">
            <v>p</v>
          </cell>
          <cell r="D10323" t="str">
            <v>Van proosdij</v>
          </cell>
          <cell r="E10323" t="str">
            <v>M</v>
          </cell>
        </row>
        <row r="10324">
          <cell r="A10324">
            <v>70593</v>
          </cell>
          <cell r="B10324">
            <v>8015</v>
          </cell>
          <cell r="C10324" t="str">
            <v>M</v>
          </cell>
          <cell r="D10324" t="str">
            <v>Roelofsen</v>
          </cell>
          <cell r="E10324" t="str">
            <v>M</v>
          </cell>
        </row>
        <row r="10325">
          <cell r="A10325">
            <v>70594</v>
          </cell>
          <cell r="B10325">
            <v>8015</v>
          </cell>
          <cell r="C10325" t="str">
            <v>F</v>
          </cell>
          <cell r="D10325" t="str">
            <v>Stobbe</v>
          </cell>
          <cell r="E10325" t="str">
            <v>V</v>
          </cell>
        </row>
        <row r="10326">
          <cell r="A10326">
            <v>70596</v>
          </cell>
          <cell r="B10326">
            <v>7018</v>
          </cell>
          <cell r="C10326" t="str">
            <v>L</v>
          </cell>
          <cell r="D10326" t="str">
            <v>Verschurwen-Spoelstra</v>
          </cell>
          <cell r="E10326" t="str">
            <v>V</v>
          </cell>
        </row>
        <row r="10327">
          <cell r="A10327">
            <v>70600</v>
          </cell>
          <cell r="B10327">
            <v>5009</v>
          </cell>
          <cell r="C10327" t="str">
            <v>H.</v>
          </cell>
          <cell r="D10327" t="str">
            <v>Matheeuwissen</v>
          </cell>
          <cell r="E10327" t="str">
            <v>V</v>
          </cell>
        </row>
        <row r="10328">
          <cell r="A10328">
            <v>70601</v>
          </cell>
          <cell r="B10328">
            <v>8018</v>
          </cell>
          <cell r="C10328" t="str">
            <v>E.</v>
          </cell>
          <cell r="D10328" t="str">
            <v>van Asselt</v>
          </cell>
          <cell r="E10328" t="str">
            <v>M</v>
          </cell>
        </row>
        <row r="10329">
          <cell r="A10329">
            <v>70602</v>
          </cell>
          <cell r="B10329">
            <v>8018</v>
          </cell>
          <cell r="C10329" t="str">
            <v>A.E.</v>
          </cell>
          <cell r="D10329" t="str">
            <v>Donkervoort</v>
          </cell>
          <cell r="E10329" t="str">
            <v>M</v>
          </cell>
        </row>
        <row r="10330">
          <cell r="A10330">
            <v>70603</v>
          </cell>
          <cell r="B10330">
            <v>8018</v>
          </cell>
          <cell r="C10330" t="str">
            <v>M.A.</v>
          </cell>
          <cell r="D10330" t="str">
            <v>Donkervoort</v>
          </cell>
          <cell r="E10330" t="str">
            <v>V</v>
          </cell>
        </row>
        <row r="10331">
          <cell r="A10331">
            <v>70604</v>
          </cell>
          <cell r="B10331">
            <v>2012</v>
          </cell>
          <cell r="C10331" t="str">
            <v>J.W.</v>
          </cell>
          <cell r="D10331" t="str">
            <v>Moorman</v>
          </cell>
          <cell r="E10331" t="str">
            <v>M</v>
          </cell>
        </row>
        <row r="10332">
          <cell r="A10332">
            <v>70605</v>
          </cell>
          <cell r="B10332">
            <v>8005</v>
          </cell>
          <cell r="C10332" t="str">
            <v>j</v>
          </cell>
          <cell r="D10332" t="str">
            <v>Bosker</v>
          </cell>
          <cell r="E10332" t="str">
            <v>V</v>
          </cell>
        </row>
        <row r="10333">
          <cell r="A10333">
            <v>70606</v>
          </cell>
          <cell r="B10333">
            <v>6025</v>
          </cell>
          <cell r="C10333" t="str">
            <v>C.</v>
          </cell>
          <cell r="D10333" t="str">
            <v>van Biezen</v>
          </cell>
          <cell r="E10333" t="str">
            <v>M</v>
          </cell>
        </row>
        <row r="10334">
          <cell r="A10334">
            <v>70607</v>
          </cell>
          <cell r="B10334">
            <v>6025</v>
          </cell>
          <cell r="C10334" t="str">
            <v>L.</v>
          </cell>
          <cell r="D10334" t="str">
            <v>van Biezen</v>
          </cell>
          <cell r="E10334" t="str">
            <v>V</v>
          </cell>
        </row>
        <row r="10335">
          <cell r="A10335">
            <v>70608</v>
          </cell>
          <cell r="B10335">
            <v>3009</v>
          </cell>
          <cell r="C10335" t="str">
            <v>F.H.M.</v>
          </cell>
          <cell r="D10335" t="str">
            <v>Kop</v>
          </cell>
          <cell r="E10335" t="str">
            <v>M</v>
          </cell>
        </row>
        <row r="10336">
          <cell r="A10336">
            <v>70610</v>
          </cell>
          <cell r="B10336">
            <v>8017</v>
          </cell>
          <cell r="C10336" t="str">
            <v>G.A.M.</v>
          </cell>
          <cell r="D10336" t="str">
            <v>van den Hoven</v>
          </cell>
          <cell r="E10336" t="str">
            <v>M</v>
          </cell>
        </row>
        <row r="10337">
          <cell r="A10337">
            <v>70614</v>
          </cell>
          <cell r="B10337">
            <v>7004</v>
          </cell>
          <cell r="C10337" t="str">
            <v>B.E.M.</v>
          </cell>
          <cell r="D10337" t="str">
            <v>Prinsen</v>
          </cell>
          <cell r="E10337" t="str">
            <v>V</v>
          </cell>
        </row>
        <row r="10338">
          <cell r="A10338">
            <v>70618</v>
          </cell>
          <cell r="B10338">
            <v>3003</v>
          </cell>
          <cell r="C10338" t="str">
            <v>P.A.C.M.</v>
          </cell>
          <cell r="D10338" t="str">
            <v>van den Elzen</v>
          </cell>
          <cell r="E10338" t="str">
            <v>M</v>
          </cell>
        </row>
        <row r="10339">
          <cell r="A10339">
            <v>70620</v>
          </cell>
          <cell r="B10339">
            <v>1010</v>
          </cell>
          <cell r="C10339" t="str">
            <v>B</v>
          </cell>
          <cell r="D10339" t="str">
            <v>Wiltjer</v>
          </cell>
          <cell r="E10339" t="str">
            <v>M</v>
          </cell>
        </row>
        <row r="10340">
          <cell r="A10340">
            <v>70621</v>
          </cell>
          <cell r="B10340">
            <v>1010</v>
          </cell>
          <cell r="C10340" t="str">
            <v>A</v>
          </cell>
          <cell r="D10340" t="str">
            <v>Wiltjer</v>
          </cell>
          <cell r="E10340" t="str">
            <v>V</v>
          </cell>
        </row>
        <row r="10341">
          <cell r="A10341">
            <v>70622</v>
          </cell>
          <cell r="B10341">
            <v>8005</v>
          </cell>
          <cell r="C10341" t="str">
            <v>J</v>
          </cell>
          <cell r="D10341" t="str">
            <v>Kastelein</v>
          </cell>
          <cell r="E10341" t="str">
            <v>M</v>
          </cell>
        </row>
        <row r="10342">
          <cell r="A10342">
            <v>70623</v>
          </cell>
          <cell r="B10342">
            <v>8005</v>
          </cell>
          <cell r="C10342" t="str">
            <v>j</v>
          </cell>
          <cell r="D10342" t="str">
            <v>van Bruggen</v>
          </cell>
          <cell r="E10342" t="str">
            <v>M</v>
          </cell>
        </row>
        <row r="10343">
          <cell r="A10343">
            <v>70633</v>
          </cell>
          <cell r="B10343">
            <v>6018</v>
          </cell>
          <cell r="C10343" t="str">
            <v>H.M.T.</v>
          </cell>
          <cell r="D10343" t="str">
            <v>Durieux</v>
          </cell>
          <cell r="E10343" t="str">
            <v>V</v>
          </cell>
        </row>
        <row r="10344">
          <cell r="A10344">
            <v>70634</v>
          </cell>
          <cell r="B10344">
            <v>6018</v>
          </cell>
          <cell r="C10344" t="str">
            <v>C.W.</v>
          </cell>
          <cell r="D10344" t="str">
            <v>Frentz</v>
          </cell>
          <cell r="E10344" t="str">
            <v>M</v>
          </cell>
        </row>
        <row r="10345">
          <cell r="A10345">
            <v>70635</v>
          </cell>
          <cell r="B10345">
            <v>6018</v>
          </cell>
          <cell r="C10345" t="str">
            <v>J.J.</v>
          </cell>
          <cell r="D10345" t="str">
            <v>Frentz</v>
          </cell>
          <cell r="E10345" t="str">
            <v>V</v>
          </cell>
        </row>
        <row r="10346">
          <cell r="A10346">
            <v>70640</v>
          </cell>
          <cell r="B10346">
            <v>6018</v>
          </cell>
          <cell r="C10346" t="str">
            <v>Y</v>
          </cell>
          <cell r="D10346" t="str">
            <v>Greeven</v>
          </cell>
          <cell r="E10346" t="str">
            <v>V</v>
          </cell>
        </row>
        <row r="10347">
          <cell r="A10347">
            <v>70641</v>
          </cell>
          <cell r="B10347">
            <v>6018</v>
          </cell>
          <cell r="C10347" t="str">
            <v>J.A.</v>
          </cell>
          <cell r="D10347" t="str">
            <v>Greeven</v>
          </cell>
          <cell r="E10347" t="str">
            <v>M</v>
          </cell>
        </row>
        <row r="10348">
          <cell r="A10348">
            <v>70646</v>
          </cell>
          <cell r="B10348">
            <v>6018</v>
          </cell>
          <cell r="C10348" t="str">
            <v>K.M.H.</v>
          </cell>
          <cell r="D10348" t="str">
            <v>de Raaf</v>
          </cell>
          <cell r="E10348" t="str">
            <v>M</v>
          </cell>
        </row>
        <row r="10349">
          <cell r="A10349">
            <v>70648</v>
          </cell>
          <cell r="B10349">
            <v>6013</v>
          </cell>
          <cell r="C10349" t="str">
            <v>P.</v>
          </cell>
          <cell r="D10349" t="str">
            <v>Mons</v>
          </cell>
          <cell r="E10349" t="str">
            <v>M</v>
          </cell>
        </row>
        <row r="10350">
          <cell r="A10350">
            <v>70650</v>
          </cell>
          <cell r="B10350">
            <v>6030</v>
          </cell>
          <cell r="C10350" t="str">
            <v>J.S.</v>
          </cell>
          <cell r="D10350" t="str">
            <v>Gernette-van Dort</v>
          </cell>
          <cell r="E10350" t="str">
            <v>V</v>
          </cell>
        </row>
        <row r="10351">
          <cell r="A10351">
            <v>70651</v>
          </cell>
          <cell r="B10351">
            <v>8011</v>
          </cell>
          <cell r="C10351" t="str">
            <v>G.</v>
          </cell>
          <cell r="D10351" t="str">
            <v>Vermeer-Dasler</v>
          </cell>
          <cell r="E10351" t="str">
            <v>V</v>
          </cell>
        </row>
        <row r="10352">
          <cell r="A10352">
            <v>70652</v>
          </cell>
          <cell r="B10352">
            <v>6033</v>
          </cell>
          <cell r="C10352" t="str">
            <v>A.M.</v>
          </cell>
          <cell r="D10352" t="str">
            <v>van Haaften</v>
          </cell>
          <cell r="E10352" t="str">
            <v>V</v>
          </cell>
        </row>
        <row r="10353">
          <cell r="A10353">
            <v>70653</v>
          </cell>
          <cell r="B10353">
            <v>6033</v>
          </cell>
          <cell r="C10353" t="str">
            <v>A.</v>
          </cell>
          <cell r="D10353" t="str">
            <v>van Haaften</v>
          </cell>
          <cell r="E10353" t="str">
            <v>M</v>
          </cell>
        </row>
        <row r="10354">
          <cell r="A10354">
            <v>70655</v>
          </cell>
          <cell r="B10354">
            <v>4009</v>
          </cell>
          <cell r="C10354" t="str">
            <v>RLL</v>
          </cell>
          <cell r="D10354" t="str">
            <v>Sloesen - Drent</v>
          </cell>
          <cell r="E10354" t="str">
            <v>V</v>
          </cell>
        </row>
        <row r="10355">
          <cell r="A10355">
            <v>70656</v>
          </cell>
          <cell r="B10355">
            <v>4009</v>
          </cell>
          <cell r="C10355" t="str">
            <v>JAW</v>
          </cell>
          <cell r="D10355" t="str">
            <v>Sloesen</v>
          </cell>
          <cell r="E10355" t="str">
            <v>M</v>
          </cell>
        </row>
        <row r="10356">
          <cell r="A10356">
            <v>70658</v>
          </cell>
          <cell r="B10356">
            <v>7004</v>
          </cell>
          <cell r="C10356" t="str">
            <v>H.C.</v>
          </cell>
          <cell r="D10356" t="str">
            <v>van der Velde</v>
          </cell>
          <cell r="E10356" t="str">
            <v>M</v>
          </cell>
        </row>
        <row r="10357">
          <cell r="A10357">
            <v>70659</v>
          </cell>
          <cell r="B10357">
            <v>7016</v>
          </cell>
          <cell r="C10357" t="str">
            <v>S</v>
          </cell>
          <cell r="D10357" t="str">
            <v>Boendermaker</v>
          </cell>
          <cell r="E10357" t="str">
            <v>M</v>
          </cell>
        </row>
        <row r="10358">
          <cell r="A10358">
            <v>70660</v>
          </cell>
          <cell r="B10358">
            <v>3022</v>
          </cell>
          <cell r="C10358" t="str">
            <v>H.L.M.</v>
          </cell>
          <cell r="D10358" t="str">
            <v>van Leeuwen</v>
          </cell>
          <cell r="E10358" t="str">
            <v>V</v>
          </cell>
        </row>
        <row r="10359">
          <cell r="A10359">
            <v>70662</v>
          </cell>
          <cell r="B10359">
            <v>3013</v>
          </cell>
          <cell r="C10359" t="str">
            <v>P.A.A.</v>
          </cell>
          <cell r="D10359" t="str">
            <v>van Paridon</v>
          </cell>
          <cell r="E10359" t="str">
            <v>M</v>
          </cell>
        </row>
        <row r="10360">
          <cell r="A10360">
            <v>70663</v>
          </cell>
          <cell r="B10360">
            <v>1003</v>
          </cell>
          <cell r="C10360" t="str">
            <v>H</v>
          </cell>
          <cell r="D10360" t="str">
            <v>Lieuwes</v>
          </cell>
          <cell r="E10360" t="str">
            <v>M</v>
          </cell>
        </row>
        <row r="10361">
          <cell r="A10361">
            <v>70664</v>
          </cell>
          <cell r="B10361">
            <v>1003</v>
          </cell>
          <cell r="C10361" t="str">
            <v>L</v>
          </cell>
          <cell r="D10361" t="str">
            <v>Duinkerken</v>
          </cell>
          <cell r="E10361" t="str">
            <v>M</v>
          </cell>
        </row>
        <row r="10362">
          <cell r="A10362">
            <v>70665</v>
          </cell>
          <cell r="B10362">
            <v>3012</v>
          </cell>
          <cell r="C10362" t="str">
            <v>AE</v>
          </cell>
          <cell r="D10362" t="str">
            <v>Slotboom</v>
          </cell>
          <cell r="E10362" t="str">
            <v>V</v>
          </cell>
        </row>
        <row r="10363">
          <cell r="A10363">
            <v>70666</v>
          </cell>
          <cell r="B10363">
            <v>3012</v>
          </cell>
          <cell r="C10363" t="str">
            <v>MCM</v>
          </cell>
          <cell r="D10363" t="str">
            <v>Sleutjes</v>
          </cell>
          <cell r="E10363" t="str">
            <v>V</v>
          </cell>
        </row>
        <row r="10364">
          <cell r="A10364">
            <v>70667</v>
          </cell>
          <cell r="B10364">
            <v>3012</v>
          </cell>
          <cell r="C10364" t="str">
            <v>MAA</v>
          </cell>
          <cell r="D10364" t="str">
            <v>Sleutjes</v>
          </cell>
          <cell r="E10364" t="str">
            <v>M</v>
          </cell>
        </row>
        <row r="10365">
          <cell r="A10365">
            <v>70671</v>
          </cell>
          <cell r="B10365">
            <v>1005</v>
          </cell>
          <cell r="C10365" t="str">
            <v>G.P.</v>
          </cell>
          <cell r="D10365" t="str">
            <v>Reiche</v>
          </cell>
          <cell r="E10365" t="str">
            <v>M</v>
          </cell>
        </row>
        <row r="10366">
          <cell r="A10366">
            <v>70678</v>
          </cell>
          <cell r="B10366">
            <v>6018</v>
          </cell>
          <cell r="C10366" t="str">
            <v>R.A.</v>
          </cell>
          <cell r="D10366" t="str">
            <v>Stuut</v>
          </cell>
          <cell r="E10366" t="str">
            <v>M</v>
          </cell>
        </row>
        <row r="10367">
          <cell r="A10367">
            <v>70681</v>
          </cell>
          <cell r="B10367">
            <v>6018</v>
          </cell>
          <cell r="C10367" t="str">
            <v>E</v>
          </cell>
          <cell r="D10367" t="str">
            <v>Mekes</v>
          </cell>
          <cell r="E10367" t="str">
            <v>M</v>
          </cell>
        </row>
        <row r="10368">
          <cell r="A10368">
            <v>70682</v>
          </cell>
          <cell r="B10368">
            <v>6018</v>
          </cell>
          <cell r="C10368" t="str">
            <v>M.T.F.</v>
          </cell>
          <cell r="D10368" t="str">
            <v>Haverkamp</v>
          </cell>
          <cell r="E10368" t="str">
            <v>V</v>
          </cell>
        </row>
        <row r="10369">
          <cell r="A10369">
            <v>70683</v>
          </cell>
          <cell r="B10369">
            <v>6018</v>
          </cell>
          <cell r="C10369" t="str">
            <v>H.A.</v>
          </cell>
          <cell r="D10369" t="str">
            <v>Enthoven</v>
          </cell>
          <cell r="E10369" t="str">
            <v>M</v>
          </cell>
        </row>
        <row r="10370">
          <cell r="A10370">
            <v>70684</v>
          </cell>
          <cell r="B10370">
            <v>6018</v>
          </cell>
          <cell r="C10370" t="str">
            <v>G.E.</v>
          </cell>
          <cell r="D10370" t="str">
            <v>Visse - Schmitz</v>
          </cell>
          <cell r="E10370" t="str">
            <v>V</v>
          </cell>
        </row>
        <row r="10371">
          <cell r="A10371">
            <v>70685</v>
          </cell>
          <cell r="B10371">
            <v>7012</v>
          </cell>
          <cell r="C10371" t="str">
            <v>M</v>
          </cell>
          <cell r="D10371" t="str">
            <v>Slijkerman</v>
          </cell>
          <cell r="E10371" t="str">
            <v>V</v>
          </cell>
        </row>
        <row r="10372">
          <cell r="A10372">
            <v>70686</v>
          </cell>
          <cell r="B10372">
            <v>7003</v>
          </cell>
          <cell r="C10372" t="str">
            <v>J.G.</v>
          </cell>
          <cell r="D10372" t="str">
            <v>Ruijgvoorn</v>
          </cell>
          <cell r="E10372" t="str">
            <v>M</v>
          </cell>
        </row>
        <row r="10373">
          <cell r="A10373">
            <v>70688</v>
          </cell>
          <cell r="B10373">
            <v>6002</v>
          </cell>
          <cell r="C10373" t="str">
            <v>H.A.F.M.</v>
          </cell>
          <cell r="D10373" t="str">
            <v>de Bruin-Offringa</v>
          </cell>
          <cell r="E10373" t="str">
            <v>M</v>
          </cell>
        </row>
        <row r="10374">
          <cell r="A10374">
            <v>70689</v>
          </cell>
          <cell r="B10374">
            <v>6002</v>
          </cell>
          <cell r="C10374" t="str">
            <v>W.M.</v>
          </cell>
          <cell r="D10374" t="str">
            <v>Verhoeven</v>
          </cell>
          <cell r="E10374" t="str">
            <v>M</v>
          </cell>
        </row>
        <row r="10375">
          <cell r="A10375">
            <v>70690</v>
          </cell>
          <cell r="B10375">
            <v>6002</v>
          </cell>
          <cell r="C10375" t="str">
            <v>E.P.M.</v>
          </cell>
          <cell r="D10375" t="str">
            <v>van Kalveen</v>
          </cell>
          <cell r="E10375" t="str">
            <v>V</v>
          </cell>
        </row>
        <row r="10376">
          <cell r="A10376">
            <v>70691</v>
          </cell>
          <cell r="B10376">
            <v>6002</v>
          </cell>
          <cell r="C10376" t="str">
            <v>A.</v>
          </cell>
          <cell r="D10376" t="str">
            <v>van Aalst</v>
          </cell>
          <cell r="E10376" t="str">
            <v>M</v>
          </cell>
        </row>
        <row r="10377">
          <cell r="A10377">
            <v>70692</v>
          </cell>
          <cell r="B10377">
            <v>6002</v>
          </cell>
          <cell r="C10377" t="str">
            <v>T.C.B.</v>
          </cell>
          <cell r="D10377" t="str">
            <v>Terol</v>
          </cell>
          <cell r="E10377" t="str">
            <v>M</v>
          </cell>
        </row>
        <row r="10378">
          <cell r="A10378">
            <v>70693</v>
          </cell>
          <cell r="B10378">
            <v>6002</v>
          </cell>
          <cell r="C10378" t="str">
            <v>J.B.</v>
          </cell>
          <cell r="D10378" t="str">
            <v>Nieuwenhuizen</v>
          </cell>
          <cell r="E10378" t="str">
            <v>M</v>
          </cell>
        </row>
        <row r="10379">
          <cell r="A10379">
            <v>70694</v>
          </cell>
          <cell r="B10379">
            <v>8005</v>
          </cell>
          <cell r="C10379" t="str">
            <v>A.TH.</v>
          </cell>
          <cell r="D10379" t="str">
            <v>Brugman</v>
          </cell>
          <cell r="E10379" t="str">
            <v>V</v>
          </cell>
        </row>
        <row r="10380">
          <cell r="A10380">
            <v>70695</v>
          </cell>
          <cell r="B10380">
            <v>3005</v>
          </cell>
          <cell r="C10380" t="str">
            <v>R.P.W.J</v>
          </cell>
          <cell r="D10380" t="str">
            <v>Klomp</v>
          </cell>
          <cell r="E10380" t="str">
            <v>M</v>
          </cell>
        </row>
        <row r="10381">
          <cell r="A10381">
            <v>70696</v>
          </cell>
          <cell r="B10381">
            <v>3005</v>
          </cell>
          <cell r="C10381" t="str">
            <v>J.W.</v>
          </cell>
          <cell r="D10381" t="str">
            <v>Klomp</v>
          </cell>
          <cell r="E10381" t="str">
            <v>M</v>
          </cell>
        </row>
        <row r="10382">
          <cell r="A10382">
            <v>70697</v>
          </cell>
          <cell r="B10382">
            <v>3005</v>
          </cell>
          <cell r="C10382" t="str">
            <v>H.J.C</v>
          </cell>
          <cell r="D10382" t="str">
            <v>Peeters</v>
          </cell>
          <cell r="E10382" t="str">
            <v>M</v>
          </cell>
        </row>
        <row r="10383">
          <cell r="A10383">
            <v>70698</v>
          </cell>
          <cell r="B10383">
            <v>6036</v>
          </cell>
          <cell r="C10383" t="str">
            <v>P</v>
          </cell>
          <cell r="D10383" t="str">
            <v>Hogerwerf</v>
          </cell>
          <cell r="E10383" t="str">
            <v>M</v>
          </cell>
        </row>
        <row r="10384">
          <cell r="A10384">
            <v>70699</v>
          </cell>
          <cell r="B10384">
            <v>6030</v>
          </cell>
          <cell r="C10384" t="str">
            <v>A.H.</v>
          </cell>
          <cell r="D10384" t="str">
            <v>Swijnenburg</v>
          </cell>
          <cell r="E10384" t="str">
            <v>M</v>
          </cell>
        </row>
        <row r="10385">
          <cell r="A10385">
            <v>70700</v>
          </cell>
          <cell r="B10385">
            <v>7003</v>
          </cell>
          <cell r="C10385" t="str">
            <v>L.</v>
          </cell>
          <cell r="D10385" t="str">
            <v>van der Lee</v>
          </cell>
          <cell r="E10385" t="str">
            <v>M</v>
          </cell>
        </row>
        <row r="10386">
          <cell r="A10386">
            <v>70701</v>
          </cell>
          <cell r="B10386">
            <v>6010</v>
          </cell>
          <cell r="C10386" t="str">
            <v>J.D.L.</v>
          </cell>
          <cell r="D10386" t="str">
            <v>Bolk</v>
          </cell>
          <cell r="E10386" t="str">
            <v>M</v>
          </cell>
        </row>
        <row r="10387">
          <cell r="A10387">
            <v>70702</v>
          </cell>
          <cell r="B10387">
            <v>6008</v>
          </cell>
          <cell r="C10387" t="str">
            <v>I</v>
          </cell>
          <cell r="D10387" t="str">
            <v>Scheffer-Fleers</v>
          </cell>
          <cell r="E10387" t="str">
            <v>V</v>
          </cell>
        </row>
        <row r="10388">
          <cell r="A10388">
            <v>70703</v>
          </cell>
          <cell r="B10388">
            <v>6008</v>
          </cell>
          <cell r="C10388" t="str">
            <v>S.V.</v>
          </cell>
          <cell r="D10388" t="str">
            <v>van der Weck</v>
          </cell>
          <cell r="E10388" t="str">
            <v>V</v>
          </cell>
        </row>
        <row r="10389">
          <cell r="A10389">
            <v>70704</v>
          </cell>
          <cell r="B10389">
            <v>6008</v>
          </cell>
          <cell r="C10389" t="str">
            <v>C.J.</v>
          </cell>
          <cell r="D10389" t="str">
            <v>Touw</v>
          </cell>
          <cell r="E10389" t="str">
            <v>M</v>
          </cell>
        </row>
        <row r="10390">
          <cell r="A10390">
            <v>70710</v>
          </cell>
          <cell r="B10390">
            <v>3002</v>
          </cell>
          <cell r="C10390" t="str">
            <v>C.</v>
          </cell>
          <cell r="D10390" t="str">
            <v>Kaminsky</v>
          </cell>
          <cell r="E10390" t="str">
            <v>V</v>
          </cell>
        </row>
        <row r="10391">
          <cell r="A10391">
            <v>70712</v>
          </cell>
          <cell r="B10391">
            <v>3002</v>
          </cell>
          <cell r="C10391" t="str">
            <v>A.H.</v>
          </cell>
          <cell r="D10391" t="str">
            <v>Tichter</v>
          </cell>
          <cell r="E10391" t="str">
            <v>M</v>
          </cell>
        </row>
        <row r="10392">
          <cell r="A10392">
            <v>70713</v>
          </cell>
          <cell r="B10392">
            <v>8015</v>
          </cell>
          <cell r="C10392" t="str">
            <v>J.W.</v>
          </cell>
          <cell r="D10392" t="str">
            <v>van Gelderen</v>
          </cell>
          <cell r="E10392" t="str">
            <v>M</v>
          </cell>
        </row>
        <row r="10393">
          <cell r="A10393">
            <v>70717</v>
          </cell>
          <cell r="B10393">
            <v>8017</v>
          </cell>
          <cell r="C10393" t="str">
            <v>A.</v>
          </cell>
          <cell r="D10393" t="str">
            <v>de Jong</v>
          </cell>
          <cell r="E10393" t="str">
            <v>V</v>
          </cell>
        </row>
        <row r="10394">
          <cell r="A10394">
            <v>70718</v>
          </cell>
          <cell r="B10394">
            <v>7024</v>
          </cell>
          <cell r="C10394" t="str">
            <v>L</v>
          </cell>
          <cell r="D10394" t="str">
            <v>de Graaf - van Dordrecht</v>
          </cell>
          <cell r="E10394" t="str">
            <v>V</v>
          </cell>
        </row>
        <row r="10395">
          <cell r="A10395">
            <v>70719</v>
          </cell>
          <cell r="B10395">
            <v>7024</v>
          </cell>
          <cell r="C10395" t="str">
            <v>C.J,</v>
          </cell>
          <cell r="D10395" t="str">
            <v>de Graaf</v>
          </cell>
          <cell r="E10395" t="str">
            <v>M</v>
          </cell>
        </row>
        <row r="10396">
          <cell r="A10396">
            <v>70720</v>
          </cell>
          <cell r="B10396">
            <v>7024</v>
          </cell>
          <cell r="C10396" t="str">
            <v>J.K.</v>
          </cell>
          <cell r="D10396" t="str">
            <v>Sweers</v>
          </cell>
          <cell r="E10396" t="str">
            <v>M</v>
          </cell>
        </row>
        <row r="10397">
          <cell r="A10397">
            <v>70721</v>
          </cell>
          <cell r="B10397">
            <v>7007</v>
          </cell>
          <cell r="C10397" t="str">
            <v>M.C.Q.</v>
          </cell>
          <cell r="D10397" t="str">
            <v>Schulze-Duindam</v>
          </cell>
          <cell r="E10397" t="str">
            <v>V</v>
          </cell>
        </row>
        <row r="10398">
          <cell r="A10398">
            <v>70722</v>
          </cell>
          <cell r="B10398">
            <v>7007</v>
          </cell>
          <cell r="C10398" t="str">
            <v>M.</v>
          </cell>
          <cell r="D10398" t="str">
            <v>D'Haen-van den Broek</v>
          </cell>
          <cell r="E10398" t="str">
            <v>V</v>
          </cell>
        </row>
        <row r="10399">
          <cell r="A10399">
            <v>70723</v>
          </cell>
          <cell r="B10399">
            <v>7016</v>
          </cell>
          <cell r="C10399" t="str">
            <v>M</v>
          </cell>
          <cell r="D10399" t="str">
            <v>Beerepoot</v>
          </cell>
          <cell r="E10399" t="str">
            <v>V</v>
          </cell>
        </row>
        <row r="10400">
          <cell r="A10400">
            <v>70724</v>
          </cell>
          <cell r="B10400">
            <v>7016</v>
          </cell>
          <cell r="C10400" t="str">
            <v>A.A.</v>
          </cell>
          <cell r="D10400" t="str">
            <v>Beerepoot</v>
          </cell>
          <cell r="E10400" t="str">
            <v>M</v>
          </cell>
        </row>
        <row r="10401">
          <cell r="A10401">
            <v>70725</v>
          </cell>
          <cell r="B10401">
            <v>6029</v>
          </cell>
          <cell r="C10401" t="str">
            <v>D</v>
          </cell>
          <cell r="D10401" t="str">
            <v>Mijnders</v>
          </cell>
          <cell r="E10401" t="str">
            <v>V</v>
          </cell>
        </row>
        <row r="10402">
          <cell r="A10402">
            <v>70727</v>
          </cell>
          <cell r="B10402">
            <v>6010</v>
          </cell>
          <cell r="C10402" t="str">
            <v>M.</v>
          </cell>
          <cell r="D10402" t="str">
            <v>Ruseler</v>
          </cell>
          <cell r="E10402" t="str">
            <v>V</v>
          </cell>
        </row>
        <row r="10403">
          <cell r="A10403">
            <v>70729</v>
          </cell>
          <cell r="B10403">
            <v>6015</v>
          </cell>
          <cell r="C10403" t="str">
            <v>H.J.L</v>
          </cell>
          <cell r="D10403" t="str">
            <v>Scholte</v>
          </cell>
          <cell r="E10403" t="str">
            <v>M</v>
          </cell>
        </row>
        <row r="10404">
          <cell r="A10404">
            <v>70730</v>
          </cell>
          <cell r="B10404">
            <v>6015</v>
          </cell>
          <cell r="C10404" t="str">
            <v>W.M</v>
          </cell>
          <cell r="D10404" t="str">
            <v>Scholte-van Dijk</v>
          </cell>
          <cell r="E10404" t="str">
            <v>V</v>
          </cell>
        </row>
        <row r="10405">
          <cell r="A10405">
            <v>70731</v>
          </cell>
          <cell r="B10405">
            <v>7009</v>
          </cell>
          <cell r="C10405" t="str">
            <v>JBH</v>
          </cell>
          <cell r="D10405" t="str">
            <v>Boot</v>
          </cell>
          <cell r="E10405" t="str">
            <v>V</v>
          </cell>
        </row>
        <row r="10406">
          <cell r="A10406">
            <v>70732</v>
          </cell>
          <cell r="B10406">
            <v>8022</v>
          </cell>
          <cell r="C10406" t="str">
            <v>G</v>
          </cell>
          <cell r="D10406" t="str">
            <v>Zinger</v>
          </cell>
          <cell r="E10406" t="str">
            <v>M</v>
          </cell>
        </row>
        <row r="10407">
          <cell r="A10407">
            <v>70733</v>
          </cell>
          <cell r="B10407">
            <v>6023</v>
          </cell>
          <cell r="C10407" t="str">
            <v>J.H.</v>
          </cell>
          <cell r="D10407" t="str">
            <v>Hordijk</v>
          </cell>
          <cell r="E10407" t="str">
            <v>V</v>
          </cell>
        </row>
        <row r="10408">
          <cell r="A10408">
            <v>70734</v>
          </cell>
          <cell r="B10408">
            <v>8022</v>
          </cell>
          <cell r="C10408" t="str">
            <v>G.</v>
          </cell>
          <cell r="D10408" t="str">
            <v>Slingerland</v>
          </cell>
          <cell r="E10408" t="str">
            <v>V</v>
          </cell>
        </row>
        <row r="10409">
          <cell r="A10409">
            <v>70737</v>
          </cell>
          <cell r="B10409">
            <v>3008</v>
          </cell>
          <cell r="C10409" t="str">
            <v>JHM</v>
          </cell>
          <cell r="D10409" t="str">
            <v>de Best</v>
          </cell>
          <cell r="E10409" t="str">
            <v>M</v>
          </cell>
        </row>
        <row r="10410">
          <cell r="A10410">
            <v>70738</v>
          </cell>
          <cell r="B10410">
            <v>5006</v>
          </cell>
          <cell r="C10410" t="str">
            <v>W.M.</v>
          </cell>
          <cell r="D10410" t="str">
            <v>Geerligs</v>
          </cell>
          <cell r="E10410" t="str">
            <v>M</v>
          </cell>
        </row>
        <row r="10411">
          <cell r="A10411">
            <v>70739</v>
          </cell>
          <cell r="B10411">
            <v>5006</v>
          </cell>
          <cell r="C10411" t="str">
            <v>H.J.</v>
          </cell>
          <cell r="D10411" t="str">
            <v>Geerligs</v>
          </cell>
          <cell r="E10411" t="str">
            <v>V</v>
          </cell>
        </row>
        <row r="10412">
          <cell r="A10412">
            <v>70740</v>
          </cell>
          <cell r="B10412">
            <v>5006</v>
          </cell>
          <cell r="C10412" t="str">
            <v>M.M.</v>
          </cell>
          <cell r="D10412" t="str">
            <v>Nuijten</v>
          </cell>
          <cell r="E10412" t="str">
            <v>V</v>
          </cell>
        </row>
        <row r="10413">
          <cell r="A10413">
            <v>70743</v>
          </cell>
          <cell r="B10413">
            <v>5001</v>
          </cell>
          <cell r="C10413" t="str">
            <v>EAG</v>
          </cell>
          <cell r="D10413" t="str">
            <v>Roest</v>
          </cell>
          <cell r="E10413" t="str">
            <v>V</v>
          </cell>
        </row>
        <row r="10414">
          <cell r="A10414">
            <v>70745</v>
          </cell>
          <cell r="B10414">
            <v>6001</v>
          </cell>
          <cell r="C10414" t="str">
            <v>C.G.</v>
          </cell>
          <cell r="D10414" t="str">
            <v>Burger</v>
          </cell>
          <cell r="E10414" t="str">
            <v>M</v>
          </cell>
        </row>
        <row r="10415">
          <cell r="A10415">
            <v>70746</v>
          </cell>
          <cell r="B10415">
            <v>6018</v>
          </cell>
          <cell r="C10415" t="str">
            <v>B.</v>
          </cell>
          <cell r="D10415" t="str">
            <v>Groen</v>
          </cell>
          <cell r="E10415" t="str">
            <v>M</v>
          </cell>
        </row>
        <row r="10416">
          <cell r="A10416">
            <v>70748</v>
          </cell>
          <cell r="B10416">
            <v>5001</v>
          </cell>
          <cell r="C10416" t="str">
            <v>A</v>
          </cell>
          <cell r="D10416" t="str">
            <v>van Vugt</v>
          </cell>
          <cell r="E10416" t="str">
            <v>M</v>
          </cell>
        </row>
        <row r="10417">
          <cell r="A10417">
            <v>70749</v>
          </cell>
          <cell r="B10417">
            <v>5001</v>
          </cell>
          <cell r="C10417" t="str">
            <v>M.L.M.</v>
          </cell>
          <cell r="D10417" t="str">
            <v>van Beek</v>
          </cell>
          <cell r="E10417" t="str">
            <v>M</v>
          </cell>
        </row>
        <row r="10418">
          <cell r="A10418">
            <v>70750</v>
          </cell>
          <cell r="B10418">
            <v>7011</v>
          </cell>
          <cell r="C10418" t="str">
            <v>l</v>
          </cell>
          <cell r="D10418" t="str">
            <v>van Veen</v>
          </cell>
          <cell r="E10418" t="str">
            <v>M</v>
          </cell>
        </row>
        <row r="10419">
          <cell r="A10419">
            <v>70751</v>
          </cell>
          <cell r="B10419">
            <v>7003</v>
          </cell>
          <cell r="C10419" t="str">
            <v>M.A.</v>
          </cell>
          <cell r="D10419" t="str">
            <v>van Bloois-Kol</v>
          </cell>
          <cell r="E10419" t="str">
            <v>V</v>
          </cell>
        </row>
        <row r="10420">
          <cell r="A10420">
            <v>70752</v>
          </cell>
          <cell r="B10420">
            <v>7017</v>
          </cell>
          <cell r="C10420" t="str">
            <v>D.M.</v>
          </cell>
          <cell r="D10420" t="str">
            <v>Buiter</v>
          </cell>
          <cell r="E10420" t="str">
            <v>V</v>
          </cell>
        </row>
        <row r="10421">
          <cell r="A10421">
            <v>70754</v>
          </cell>
          <cell r="B10421">
            <v>3009</v>
          </cell>
          <cell r="C10421" t="str">
            <v>H.F.</v>
          </cell>
          <cell r="D10421" t="str">
            <v>Leuvering</v>
          </cell>
          <cell r="E10421" t="str">
            <v>M</v>
          </cell>
        </row>
        <row r="10422">
          <cell r="A10422">
            <v>70755</v>
          </cell>
          <cell r="B10422">
            <v>5004</v>
          </cell>
          <cell r="C10422" t="str">
            <v>A.A.</v>
          </cell>
          <cell r="D10422" t="str">
            <v>Keijzers</v>
          </cell>
          <cell r="E10422" t="str">
            <v>M</v>
          </cell>
        </row>
        <row r="10423">
          <cell r="A10423">
            <v>70756</v>
          </cell>
          <cell r="B10423">
            <v>5004</v>
          </cell>
          <cell r="C10423" t="str">
            <v>P.J.</v>
          </cell>
          <cell r="D10423" t="str">
            <v>Keijzers- van Schendeel</v>
          </cell>
          <cell r="E10423" t="str">
            <v>V</v>
          </cell>
        </row>
        <row r="10424">
          <cell r="A10424">
            <v>70757</v>
          </cell>
          <cell r="B10424">
            <v>5001</v>
          </cell>
          <cell r="C10424" t="str">
            <v>CMJ</v>
          </cell>
          <cell r="D10424" t="str">
            <v>in 't Groen</v>
          </cell>
          <cell r="E10424" t="str">
            <v>V</v>
          </cell>
        </row>
        <row r="10425">
          <cell r="A10425">
            <v>70758</v>
          </cell>
          <cell r="B10425">
            <v>7003</v>
          </cell>
          <cell r="C10425" t="str">
            <v>P.</v>
          </cell>
          <cell r="D10425" t="str">
            <v>van Bloois</v>
          </cell>
          <cell r="E10425" t="str">
            <v>M</v>
          </cell>
        </row>
        <row r="10426">
          <cell r="A10426">
            <v>70759</v>
          </cell>
          <cell r="B10426">
            <v>7003</v>
          </cell>
          <cell r="C10426" t="str">
            <v>P</v>
          </cell>
          <cell r="D10426" t="str">
            <v>Schoorl</v>
          </cell>
          <cell r="E10426" t="str">
            <v>M</v>
          </cell>
        </row>
        <row r="10427">
          <cell r="A10427">
            <v>70760</v>
          </cell>
          <cell r="B10427">
            <v>3001</v>
          </cell>
          <cell r="C10427" t="str">
            <v>G.</v>
          </cell>
          <cell r="D10427" t="str">
            <v>Reinders</v>
          </cell>
          <cell r="E10427" t="str">
            <v>V</v>
          </cell>
        </row>
        <row r="10428">
          <cell r="A10428">
            <v>70761</v>
          </cell>
          <cell r="B10428">
            <v>4009</v>
          </cell>
          <cell r="C10428" t="str">
            <v>H.M.</v>
          </cell>
          <cell r="D10428" t="str">
            <v>Nacken</v>
          </cell>
          <cell r="E10428" t="str">
            <v>M</v>
          </cell>
        </row>
        <row r="10429">
          <cell r="A10429">
            <v>70762</v>
          </cell>
          <cell r="B10429">
            <v>6033</v>
          </cell>
          <cell r="C10429" t="str">
            <v>J.</v>
          </cell>
          <cell r="D10429" t="str">
            <v>Pruis</v>
          </cell>
          <cell r="E10429" t="str">
            <v>M</v>
          </cell>
        </row>
        <row r="10430">
          <cell r="A10430">
            <v>70763</v>
          </cell>
          <cell r="B10430">
            <v>1006</v>
          </cell>
          <cell r="C10430" t="str">
            <v>A.</v>
          </cell>
          <cell r="D10430" t="str">
            <v>Teuben-v.d. Heide</v>
          </cell>
          <cell r="E10430" t="str">
            <v>V</v>
          </cell>
        </row>
        <row r="10431">
          <cell r="A10431">
            <v>70764</v>
          </cell>
          <cell r="B10431">
            <v>6029</v>
          </cell>
          <cell r="C10431" t="str">
            <v>CHP</v>
          </cell>
          <cell r="D10431" t="str">
            <v>Derkx</v>
          </cell>
          <cell r="E10431" t="str">
            <v>M</v>
          </cell>
        </row>
        <row r="10432">
          <cell r="A10432">
            <v>70766</v>
          </cell>
          <cell r="B10432">
            <v>8003</v>
          </cell>
          <cell r="C10432" t="str">
            <v>L.J.M.</v>
          </cell>
          <cell r="D10432" t="str">
            <v>Rusman</v>
          </cell>
          <cell r="E10432" t="str">
            <v>M</v>
          </cell>
        </row>
        <row r="10433">
          <cell r="A10433">
            <v>70767</v>
          </cell>
          <cell r="B10433">
            <v>8026</v>
          </cell>
          <cell r="C10433" t="str">
            <v>R.E.C.</v>
          </cell>
          <cell r="D10433" t="str">
            <v>Reitsma</v>
          </cell>
          <cell r="E10433" t="str">
            <v>M</v>
          </cell>
        </row>
        <row r="10434">
          <cell r="A10434">
            <v>70768</v>
          </cell>
          <cell r="B10434">
            <v>8026</v>
          </cell>
          <cell r="C10434" t="str">
            <v>W.J.N.</v>
          </cell>
          <cell r="D10434" t="str">
            <v>Verleur</v>
          </cell>
          <cell r="E10434" t="str">
            <v>M</v>
          </cell>
        </row>
        <row r="10435">
          <cell r="A10435">
            <v>70769</v>
          </cell>
          <cell r="B10435">
            <v>8026</v>
          </cell>
          <cell r="C10435" t="str">
            <v>I.J.</v>
          </cell>
          <cell r="D10435" t="str">
            <v>Stienstra</v>
          </cell>
          <cell r="E10435" t="str">
            <v>V</v>
          </cell>
        </row>
        <row r="10436">
          <cell r="A10436">
            <v>70770</v>
          </cell>
          <cell r="B10436">
            <v>8010</v>
          </cell>
          <cell r="C10436" t="str">
            <v>J.A.</v>
          </cell>
          <cell r="D10436" t="str">
            <v>Vierbergen</v>
          </cell>
          <cell r="E10436" t="str">
            <v>M</v>
          </cell>
        </row>
        <row r="10437">
          <cell r="A10437">
            <v>70771</v>
          </cell>
          <cell r="B10437">
            <v>8022</v>
          </cell>
          <cell r="C10437" t="str">
            <v>M.A.</v>
          </cell>
          <cell r="D10437" t="str">
            <v>Verweij</v>
          </cell>
          <cell r="E10437" t="str">
            <v>V</v>
          </cell>
        </row>
        <row r="10438">
          <cell r="A10438">
            <v>70775</v>
          </cell>
          <cell r="B10438">
            <v>6023</v>
          </cell>
          <cell r="C10438" t="str">
            <v>M.C.</v>
          </cell>
          <cell r="D10438" t="str">
            <v>Ploeg</v>
          </cell>
          <cell r="E10438" t="str">
            <v>V</v>
          </cell>
        </row>
        <row r="10439">
          <cell r="A10439">
            <v>70777</v>
          </cell>
          <cell r="B10439">
            <v>8006</v>
          </cell>
          <cell r="C10439" t="str">
            <v>C.S.</v>
          </cell>
          <cell r="D10439" t="str">
            <v>Ruchtie</v>
          </cell>
          <cell r="E10439" t="str">
            <v>V</v>
          </cell>
        </row>
        <row r="10440">
          <cell r="A10440">
            <v>70778</v>
          </cell>
          <cell r="B10440">
            <v>8006</v>
          </cell>
          <cell r="C10440" t="str">
            <v>L</v>
          </cell>
          <cell r="D10440" t="str">
            <v>van der Veer</v>
          </cell>
          <cell r="E10440" t="str">
            <v>V</v>
          </cell>
        </row>
        <row r="10441">
          <cell r="A10441">
            <v>70780</v>
          </cell>
          <cell r="B10441">
            <v>6030</v>
          </cell>
          <cell r="C10441" t="str">
            <v>G.M.</v>
          </cell>
          <cell r="D10441" t="str">
            <v>Boogerd</v>
          </cell>
          <cell r="E10441" t="str">
            <v>M</v>
          </cell>
        </row>
        <row r="10442">
          <cell r="A10442">
            <v>70781</v>
          </cell>
          <cell r="B10442">
            <v>6030</v>
          </cell>
          <cell r="C10442" t="str">
            <v>C.</v>
          </cell>
          <cell r="D10442" t="str">
            <v>Boogerd-Verdoes</v>
          </cell>
          <cell r="E10442" t="str">
            <v>V</v>
          </cell>
        </row>
        <row r="10443">
          <cell r="A10443">
            <v>70785</v>
          </cell>
          <cell r="B10443">
            <v>2012</v>
          </cell>
          <cell r="C10443" t="str">
            <v>L.J.</v>
          </cell>
          <cell r="D10443" t="str">
            <v>Lok</v>
          </cell>
          <cell r="E10443" t="str">
            <v>M</v>
          </cell>
        </row>
        <row r="10444">
          <cell r="A10444">
            <v>70786</v>
          </cell>
          <cell r="B10444">
            <v>7010</v>
          </cell>
          <cell r="C10444" t="str">
            <v>J.D.</v>
          </cell>
          <cell r="D10444" t="str">
            <v>Kuiper</v>
          </cell>
          <cell r="E10444" t="str">
            <v>V</v>
          </cell>
        </row>
        <row r="10445">
          <cell r="A10445">
            <v>70787</v>
          </cell>
          <cell r="B10445">
            <v>6012</v>
          </cell>
          <cell r="C10445" t="str">
            <v>a</v>
          </cell>
          <cell r="D10445" t="str">
            <v>Koolemans</v>
          </cell>
          <cell r="E10445" t="str">
            <v>V</v>
          </cell>
        </row>
        <row r="10446">
          <cell r="A10446">
            <v>70789</v>
          </cell>
          <cell r="B10446">
            <v>6033</v>
          </cell>
          <cell r="C10446" t="str">
            <v>C.</v>
          </cell>
          <cell r="D10446" t="str">
            <v>van Bakel-Giebels</v>
          </cell>
          <cell r="E10446" t="str">
            <v>V</v>
          </cell>
        </row>
        <row r="10447">
          <cell r="A10447">
            <v>70790</v>
          </cell>
          <cell r="B10447">
            <v>6024</v>
          </cell>
          <cell r="C10447" t="str">
            <v>E.A.M.</v>
          </cell>
          <cell r="D10447" t="str">
            <v>Daamen</v>
          </cell>
          <cell r="E10447" t="str">
            <v>V</v>
          </cell>
        </row>
        <row r="10448">
          <cell r="A10448">
            <v>70791</v>
          </cell>
          <cell r="B10448">
            <v>8011</v>
          </cell>
          <cell r="C10448" t="str">
            <v>G.</v>
          </cell>
          <cell r="D10448" t="str">
            <v>van Antwerpen</v>
          </cell>
          <cell r="E10448" t="str">
            <v>M</v>
          </cell>
        </row>
        <row r="10449">
          <cell r="A10449">
            <v>70793</v>
          </cell>
          <cell r="B10449">
            <v>5005</v>
          </cell>
          <cell r="C10449" t="str">
            <v>J.M.D</v>
          </cell>
          <cell r="D10449" t="str">
            <v>Loffeld</v>
          </cell>
          <cell r="E10449" t="str">
            <v>V</v>
          </cell>
        </row>
        <row r="10450">
          <cell r="A10450">
            <v>70794</v>
          </cell>
          <cell r="B10450">
            <v>5002</v>
          </cell>
          <cell r="C10450" t="str">
            <v>H</v>
          </cell>
          <cell r="D10450" t="str">
            <v>Postelmans</v>
          </cell>
          <cell r="E10450" t="str">
            <v>M</v>
          </cell>
        </row>
        <row r="10451">
          <cell r="A10451">
            <v>70795</v>
          </cell>
          <cell r="B10451">
            <v>1017</v>
          </cell>
          <cell r="C10451" t="str">
            <v>S.</v>
          </cell>
          <cell r="D10451" t="str">
            <v>Zondervan</v>
          </cell>
          <cell r="E10451" t="str">
            <v>M</v>
          </cell>
        </row>
        <row r="10452">
          <cell r="A10452">
            <v>70796</v>
          </cell>
          <cell r="B10452">
            <v>6001</v>
          </cell>
          <cell r="C10452" t="str">
            <v>L.J.</v>
          </cell>
          <cell r="D10452" t="str">
            <v>van Loenen</v>
          </cell>
          <cell r="E10452" t="str">
            <v>M</v>
          </cell>
        </row>
        <row r="10453">
          <cell r="A10453">
            <v>70797</v>
          </cell>
          <cell r="B10453">
            <v>6001</v>
          </cell>
          <cell r="C10453" t="str">
            <v>L.A.</v>
          </cell>
          <cell r="D10453" t="str">
            <v>van Loenen</v>
          </cell>
          <cell r="E10453" t="str">
            <v>V</v>
          </cell>
        </row>
        <row r="10454">
          <cell r="A10454">
            <v>70798</v>
          </cell>
          <cell r="B10454">
            <v>6001</v>
          </cell>
          <cell r="C10454" t="str">
            <v>E</v>
          </cell>
          <cell r="D10454" t="str">
            <v>Knoester</v>
          </cell>
          <cell r="E10454" t="str">
            <v>V</v>
          </cell>
        </row>
        <row r="10455">
          <cell r="A10455">
            <v>70799</v>
          </cell>
          <cell r="B10455">
            <v>8022</v>
          </cell>
          <cell r="C10455" t="str">
            <v>W.M.</v>
          </cell>
          <cell r="D10455" t="str">
            <v>van Engelen</v>
          </cell>
          <cell r="E10455" t="str">
            <v>V</v>
          </cell>
        </row>
        <row r="10456">
          <cell r="A10456">
            <v>70800</v>
          </cell>
          <cell r="B10456">
            <v>8022</v>
          </cell>
          <cell r="C10456" t="str">
            <v>H.</v>
          </cell>
          <cell r="D10456" t="str">
            <v>Zimmer</v>
          </cell>
          <cell r="E10456" t="str">
            <v>M</v>
          </cell>
        </row>
        <row r="10457">
          <cell r="A10457">
            <v>70801</v>
          </cell>
          <cell r="B10457">
            <v>6031</v>
          </cell>
          <cell r="C10457" t="str">
            <v>E</v>
          </cell>
          <cell r="D10457" t="str">
            <v>Groot-Rijke</v>
          </cell>
          <cell r="E10457" t="str">
            <v>V</v>
          </cell>
        </row>
        <row r="10458">
          <cell r="A10458">
            <v>70802</v>
          </cell>
          <cell r="B10458">
            <v>6029</v>
          </cell>
          <cell r="C10458" t="str">
            <v>M.C.</v>
          </cell>
          <cell r="D10458" t="str">
            <v>van de Burgt</v>
          </cell>
          <cell r="E10458" t="str">
            <v>V</v>
          </cell>
        </row>
        <row r="10459">
          <cell r="A10459">
            <v>70803</v>
          </cell>
          <cell r="B10459">
            <v>8014</v>
          </cell>
          <cell r="C10459" t="str">
            <v>w</v>
          </cell>
          <cell r="D10459" t="str">
            <v>van Brummelen</v>
          </cell>
          <cell r="E10459" t="str">
            <v>V</v>
          </cell>
        </row>
        <row r="10460">
          <cell r="A10460">
            <v>70804</v>
          </cell>
          <cell r="B10460">
            <v>8014</v>
          </cell>
          <cell r="C10460" t="str">
            <v>F</v>
          </cell>
          <cell r="D10460" t="str">
            <v>Egeler</v>
          </cell>
          <cell r="E10460" t="str">
            <v>M</v>
          </cell>
        </row>
        <row r="10461">
          <cell r="A10461">
            <v>70805</v>
          </cell>
          <cell r="B10461">
            <v>8014</v>
          </cell>
          <cell r="C10461" t="str">
            <v>A.W.</v>
          </cell>
          <cell r="D10461" t="str">
            <v>Egeler-Canté</v>
          </cell>
          <cell r="E10461" t="str">
            <v>V</v>
          </cell>
        </row>
        <row r="10462">
          <cell r="A10462">
            <v>70806</v>
          </cell>
          <cell r="B10462">
            <v>8014</v>
          </cell>
          <cell r="C10462" t="str">
            <v>W.P.C.M.</v>
          </cell>
          <cell r="D10462" t="str">
            <v>Lucassen</v>
          </cell>
          <cell r="E10462" t="str">
            <v>M</v>
          </cell>
        </row>
        <row r="10463">
          <cell r="A10463">
            <v>70807</v>
          </cell>
          <cell r="B10463">
            <v>8014</v>
          </cell>
          <cell r="C10463" t="str">
            <v>A.M.C.</v>
          </cell>
          <cell r="D10463" t="str">
            <v>Lucassen-Verbeek</v>
          </cell>
          <cell r="E10463" t="str">
            <v>V</v>
          </cell>
        </row>
        <row r="10464">
          <cell r="A10464">
            <v>70808</v>
          </cell>
          <cell r="B10464">
            <v>2007</v>
          </cell>
          <cell r="C10464" t="str">
            <v>G.A.W.</v>
          </cell>
          <cell r="D10464" t="str">
            <v>Tenback</v>
          </cell>
          <cell r="E10464" t="str">
            <v>M</v>
          </cell>
        </row>
        <row r="10465">
          <cell r="A10465">
            <v>70810</v>
          </cell>
          <cell r="B10465">
            <v>8012</v>
          </cell>
          <cell r="C10465" t="str">
            <v>C.A.</v>
          </cell>
          <cell r="D10465" t="str">
            <v>de Bruijn</v>
          </cell>
          <cell r="E10465" t="str">
            <v>M</v>
          </cell>
        </row>
        <row r="10466">
          <cell r="A10466">
            <v>70811</v>
          </cell>
          <cell r="B10466">
            <v>8022</v>
          </cell>
          <cell r="C10466" t="str">
            <v>S.C.</v>
          </cell>
          <cell r="D10466" t="str">
            <v>van de Kuilen</v>
          </cell>
          <cell r="E10466" t="str">
            <v>V</v>
          </cell>
        </row>
        <row r="10467">
          <cell r="A10467">
            <v>70813</v>
          </cell>
          <cell r="B10467">
            <v>6013</v>
          </cell>
          <cell r="C10467" t="str">
            <v>J.H.</v>
          </cell>
          <cell r="D10467" t="str">
            <v>Moenen</v>
          </cell>
          <cell r="E10467" t="str">
            <v>M</v>
          </cell>
        </row>
        <row r="10468">
          <cell r="A10468">
            <v>70814</v>
          </cell>
          <cell r="B10468">
            <v>6013</v>
          </cell>
          <cell r="C10468" t="str">
            <v>T.</v>
          </cell>
          <cell r="D10468" t="str">
            <v>Meijer</v>
          </cell>
          <cell r="E10468" t="str">
            <v>M</v>
          </cell>
        </row>
        <row r="10469">
          <cell r="A10469">
            <v>70816</v>
          </cell>
          <cell r="B10469">
            <v>6025</v>
          </cell>
          <cell r="C10469" t="str">
            <v>T.</v>
          </cell>
          <cell r="D10469" t="str">
            <v>Derks</v>
          </cell>
          <cell r="E10469" t="str">
            <v>M</v>
          </cell>
        </row>
        <row r="10470">
          <cell r="A10470">
            <v>70818</v>
          </cell>
          <cell r="B10470">
            <v>6029</v>
          </cell>
          <cell r="C10470" t="str">
            <v>A</v>
          </cell>
          <cell r="D10470" t="str">
            <v>Pop</v>
          </cell>
          <cell r="E10470" t="str">
            <v>M</v>
          </cell>
        </row>
        <row r="10471">
          <cell r="A10471">
            <v>70819</v>
          </cell>
          <cell r="B10471">
            <v>4009</v>
          </cell>
          <cell r="C10471" t="str">
            <v>H.J.B.</v>
          </cell>
          <cell r="D10471" t="str">
            <v>Keulers</v>
          </cell>
          <cell r="E10471" t="str">
            <v>M</v>
          </cell>
        </row>
        <row r="10472">
          <cell r="A10472">
            <v>70822</v>
          </cell>
          <cell r="B10472">
            <v>5006</v>
          </cell>
          <cell r="C10472" t="str">
            <v>A.</v>
          </cell>
          <cell r="D10472" t="str">
            <v>Meulblok-Maison</v>
          </cell>
          <cell r="E10472" t="str">
            <v>V</v>
          </cell>
        </row>
        <row r="10473">
          <cell r="A10473">
            <v>70824</v>
          </cell>
          <cell r="B10473">
            <v>1005</v>
          </cell>
          <cell r="C10473" t="str">
            <v>H.W.</v>
          </cell>
          <cell r="D10473" t="str">
            <v>Krabbe</v>
          </cell>
          <cell r="E10473" t="str">
            <v>M</v>
          </cell>
        </row>
        <row r="10474">
          <cell r="A10474">
            <v>70825</v>
          </cell>
          <cell r="B10474">
            <v>7014</v>
          </cell>
          <cell r="C10474" t="str">
            <v>M.F.H.</v>
          </cell>
          <cell r="D10474" t="str">
            <v>Jol</v>
          </cell>
          <cell r="E10474" t="str">
            <v>M</v>
          </cell>
        </row>
        <row r="10475">
          <cell r="A10475">
            <v>70826</v>
          </cell>
          <cell r="B10475">
            <v>8006</v>
          </cell>
          <cell r="C10475" t="str">
            <v>H</v>
          </cell>
          <cell r="D10475" t="str">
            <v>Akkerman</v>
          </cell>
          <cell r="E10475" t="str">
            <v>M</v>
          </cell>
        </row>
        <row r="10476">
          <cell r="A10476">
            <v>70827</v>
          </cell>
          <cell r="B10476">
            <v>7016</v>
          </cell>
          <cell r="C10476" t="str">
            <v>A.N.</v>
          </cell>
          <cell r="D10476" t="str">
            <v>Goede</v>
          </cell>
          <cell r="E10476" t="str">
            <v>V</v>
          </cell>
        </row>
        <row r="10477">
          <cell r="A10477">
            <v>70828</v>
          </cell>
          <cell r="B10477">
            <v>6026</v>
          </cell>
          <cell r="C10477" t="str">
            <v>G</v>
          </cell>
          <cell r="D10477" t="str">
            <v>'t Lam</v>
          </cell>
          <cell r="E10477" t="str">
            <v>M</v>
          </cell>
        </row>
        <row r="10478">
          <cell r="A10478">
            <v>70829</v>
          </cell>
          <cell r="B10478">
            <v>5010</v>
          </cell>
          <cell r="C10478" t="str">
            <v>P.A,J,M.</v>
          </cell>
          <cell r="D10478" t="str">
            <v>Gillis</v>
          </cell>
          <cell r="E10478" t="str">
            <v>M</v>
          </cell>
        </row>
        <row r="10479">
          <cell r="A10479">
            <v>70830</v>
          </cell>
          <cell r="B10479">
            <v>6004</v>
          </cell>
          <cell r="C10479" t="str">
            <v>J.J.</v>
          </cell>
          <cell r="D10479" t="str">
            <v>de Lange</v>
          </cell>
          <cell r="E10479" t="str">
            <v>M</v>
          </cell>
        </row>
        <row r="10480">
          <cell r="A10480">
            <v>70831</v>
          </cell>
          <cell r="B10480">
            <v>3013</v>
          </cell>
          <cell r="C10480" t="str">
            <v>W.H.D.M</v>
          </cell>
          <cell r="D10480" t="str">
            <v>Maessen</v>
          </cell>
          <cell r="E10480" t="str">
            <v>M</v>
          </cell>
        </row>
        <row r="10481">
          <cell r="A10481">
            <v>70832</v>
          </cell>
          <cell r="B10481">
            <v>1014</v>
          </cell>
          <cell r="C10481" t="str">
            <v>J</v>
          </cell>
          <cell r="D10481" t="str">
            <v>Kuik</v>
          </cell>
          <cell r="E10481" t="str">
            <v>M</v>
          </cell>
        </row>
        <row r="10482">
          <cell r="A10482">
            <v>70834</v>
          </cell>
          <cell r="B10482">
            <v>6015</v>
          </cell>
          <cell r="C10482" t="str">
            <v>A</v>
          </cell>
          <cell r="D10482" t="str">
            <v>Steenbergen</v>
          </cell>
          <cell r="E10482" t="str">
            <v>M</v>
          </cell>
        </row>
        <row r="10483">
          <cell r="A10483">
            <v>70835</v>
          </cell>
          <cell r="B10483">
            <v>6030</v>
          </cell>
          <cell r="C10483" t="str">
            <v>G.</v>
          </cell>
          <cell r="D10483" t="str">
            <v>Noordegraaf-Ros</v>
          </cell>
          <cell r="E10483" t="str">
            <v>V</v>
          </cell>
        </row>
        <row r="10484">
          <cell r="A10484">
            <v>70839</v>
          </cell>
          <cell r="B10484">
            <v>5010</v>
          </cell>
          <cell r="C10484" t="str">
            <v>E.G.M.</v>
          </cell>
          <cell r="D10484" t="str">
            <v>Daems - Jacobs</v>
          </cell>
          <cell r="E10484" t="str">
            <v>V</v>
          </cell>
        </row>
        <row r="10485">
          <cell r="A10485">
            <v>70840</v>
          </cell>
          <cell r="B10485">
            <v>5010</v>
          </cell>
          <cell r="C10485" t="str">
            <v>A.J.E.</v>
          </cell>
          <cell r="D10485" t="str">
            <v>Daems</v>
          </cell>
          <cell r="E10485" t="str">
            <v>M</v>
          </cell>
        </row>
        <row r="10486">
          <cell r="A10486">
            <v>70846</v>
          </cell>
          <cell r="B10486">
            <v>6029</v>
          </cell>
          <cell r="C10486" t="str">
            <v>M.P.C.C</v>
          </cell>
          <cell r="D10486" t="str">
            <v>Rappa</v>
          </cell>
          <cell r="E10486" t="str">
            <v>V</v>
          </cell>
        </row>
        <row r="10487">
          <cell r="A10487">
            <v>70847</v>
          </cell>
          <cell r="B10487">
            <v>6029</v>
          </cell>
          <cell r="C10487" t="str">
            <v>J.M.A.</v>
          </cell>
          <cell r="D10487" t="str">
            <v>Rappa</v>
          </cell>
          <cell r="E10487" t="str">
            <v>M</v>
          </cell>
        </row>
        <row r="10488">
          <cell r="A10488">
            <v>70848</v>
          </cell>
          <cell r="B10488">
            <v>6029</v>
          </cell>
          <cell r="C10488" t="str">
            <v>G</v>
          </cell>
          <cell r="D10488" t="str">
            <v>van Gelderen</v>
          </cell>
          <cell r="E10488" t="str">
            <v>V</v>
          </cell>
        </row>
        <row r="10489">
          <cell r="A10489">
            <v>70849</v>
          </cell>
          <cell r="B10489">
            <v>6029</v>
          </cell>
          <cell r="C10489" t="str">
            <v>C</v>
          </cell>
          <cell r="D10489" t="str">
            <v>van Gelderen</v>
          </cell>
          <cell r="E10489" t="str">
            <v>M</v>
          </cell>
        </row>
        <row r="10490">
          <cell r="A10490">
            <v>70851</v>
          </cell>
          <cell r="B10490">
            <v>5001</v>
          </cell>
          <cell r="C10490" t="str">
            <v>PBJ</v>
          </cell>
          <cell r="D10490" t="str">
            <v>Ackermans</v>
          </cell>
          <cell r="E10490" t="str">
            <v>M</v>
          </cell>
        </row>
        <row r="10491">
          <cell r="A10491">
            <v>70852</v>
          </cell>
          <cell r="B10491">
            <v>6036</v>
          </cell>
          <cell r="C10491" t="str">
            <v>H.C.</v>
          </cell>
          <cell r="D10491" t="str">
            <v>Otten</v>
          </cell>
          <cell r="E10491" t="str">
            <v>M</v>
          </cell>
        </row>
        <row r="10492">
          <cell r="A10492">
            <v>70854</v>
          </cell>
          <cell r="B10492">
            <v>3013</v>
          </cell>
          <cell r="C10492" t="str">
            <v>A. P</v>
          </cell>
          <cell r="D10492" t="str">
            <v>van Stiphout</v>
          </cell>
          <cell r="E10492" t="str">
            <v>V</v>
          </cell>
        </row>
        <row r="10493">
          <cell r="A10493">
            <v>70855</v>
          </cell>
          <cell r="B10493">
            <v>3013</v>
          </cell>
          <cell r="C10493" t="str">
            <v>M.W.E</v>
          </cell>
          <cell r="D10493" t="str">
            <v>Reijven</v>
          </cell>
          <cell r="E10493" t="str">
            <v>M</v>
          </cell>
        </row>
        <row r="10494">
          <cell r="A10494">
            <v>70856</v>
          </cell>
          <cell r="B10494">
            <v>6015</v>
          </cell>
          <cell r="C10494" t="str">
            <v>J.B.B.</v>
          </cell>
          <cell r="D10494" t="str">
            <v>Hipke</v>
          </cell>
          <cell r="E10494" t="str">
            <v>M</v>
          </cell>
        </row>
        <row r="10495">
          <cell r="A10495">
            <v>70859</v>
          </cell>
          <cell r="B10495">
            <v>6036</v>
          </cell>
          <cell r="C10495" t="str">
            <v>M.P.</v>
          </cell>
          <cell r="D10495" t="str">
            <v>Tichelaar</v>
          </cell>
          <cell r="E10495" t="str">
            <v>M</v>
          </cell>
        </row>
        <row r="10496">
          <cell r="A10496">
            <v>70861</v>
          </cell>
          <cell r="B10496">
            <v>6019</v>
          </cell>
          <cell r="C10496" t="str">
            <v>H.</v>
          </cell>
          <cell r="D10496" t="str">
            <v>de Bruijn</v>
          </cell>
          <cell r="E10496" t="str">
            <v>V</v>
          </cell>
        </row>
        <row r="10497">
          <cell r="A10497">
            <v>70862</v>
          </cell>
          <cell r="B10497">
            <v>6019</v>
          </cell>
          <cell r="C10497" t="str">
            <v>A.M.</v>
          </cell>
          <cell r="D10497" t="str">
            <v>Dollee</v>
          </cell>
          <cell r="E10497" t="str">
            <v>V</v>
          </cell>
        </row>
        <row r="10498">
          <cell r="A10498">
            <v>70864</v>
          </cell>
          <cell r="B10498">
            <v>6019</v>
          </cell>
          <cell r="C10498" t="str">
            <v>C.M.J.</v>
          </cell>
          <cell r="D10498" t="str">
            <v>Fransen</v>
          </cell>
          <cell r="E10498" t="str">
            <v>V</v>
          </cell>
        </row>
        <row r="10499">
          <cell r="A10499">
            <v>70865</v>
          </cell>
          <cell r="B10499">
            <v>6019</v>
          </cell>
          <cell r="C10499" t="str">
            <v>H.</v>
          </cell>
          <cell r="D10499" t="str">
            <v>Reijgers</v>
          </cell>
          <cell r="E10499" t="str">
            <v>M</v>
          </cell>
        </row>
        <row r="10500">
          <cell r="A10500">
            <v>70866</v>
          </cell>
          <cell r="B10500">
            <v>6019</v>
          </cell>
          <cell r="C10500" t="str">
            <v>J.S.W.</v>
          </cell>
          <cell r="D10500" t="str">
            <v>Quicken</v>
          </cell>
          <cell r="E10500" t="str">
            <v>V</v>
          </cell>
        </row>
        <row r="10501">
          <cell r="A10501">
            <v>70867</v>
          </cell>
          <cell r="B10501">
            <v>7004</v>
          </cell>
          <cell r="C10501" t="str">
            <v>I.</v>
          </cell>
          <cell r="D10501" t="str">
            <v>de l' Orme</v>
          </cell>
          <cell r="E10501" t="str">
            <v>V</v>
          </cell>
        </row>
        <row r="10502">
          <cell r="A10502">
            <v>70869</v>
          </cell>
          <cell r="B10502">
            <v>3011</v>
          </cell>
          <cell r="C10502" t="str">
            <v>T.M.A.J.</v>
          </cell>
          <cell r="D10502" t="str">
            <v>Janssen</v>
          </cell>
          <cell r="E10502" t="str">
            <v>M</v>
          </cell>
        </row>
        <row r="10503">
          <cell r="A10503">
            <v>70870</v>
          </cell>
          <cell r="B10503">
            <v>3011</v>
          </cell>
          <cell r="C10503" t="str">
            <v>M.M.G.</v>
          </cell>
          <cell r="D10503" t="str">
            <v>Janssen</v>
          </cell>
          <cell r="E10503" t="str">
            <v>V</v>
          </cell>
        </row>
        <row r="10504">
          <cell r="A10504">
            <v>70871</v>
          </cell>
          <cell r="B10504">
            <v>3011</v>
          </cell>
          <cell r="C10504" t="str">
            <v>N.M.</v>
          </cell>
          <cell r="D10504" t="str">
            <v>Saris</v>
          </cell>
          <cell r="E10504" t="str">
            <v>M</v>
          </cell>
        </row>
        <row r="10505">
          <cell r="A10505">
            <v>70872</v>
          </cell>
          <cell r="B10505">
            <v>3011</v>
          </cell>
          <cell r="C10505" t="str">
            <v>H.W.</v>
          </cell>
          <cell r="D10505" t="str">
            <v>van Schijndel</v>
          </cell>
          <cell r="E10505" t="str">
            <v>M</v>
          </cell>
        </row>
        <row r="10506">
          <cell r="A10506">
            <v>70873</v>
          </cell>
          <cell r="B10506">
            <v>3011</v>
          </cell>
          <cell r="C10506" t="str">
            <v>W.A.M.</v>
          </cell>
          <cell r="D10506" t="str">
            <v>van Schijndel</v>
          </cell>
          <cell r="E10506" t="str">
            <v>M</v>
          </cell>
        </row>
        <row r="10507">
          <cell r="A10507">
            <v>70874</v>
          </cell>
          <cell r="B10507">
            <v>3011</v>
          </cell>
          <cell r="C10507" t="str">
            <v>M.K.</v>
          </cell>
          <cell r="D10507" t="str">
            <v>van der Werff</v>
          </cell>
          <cell r="E10507" t="str">
            <v>V</v>
          </cell>
        </row>
        <row r="10508">
          <cell r="A10508">
            <v>70875</v>
          </cell>
          <cell r="B10508">
            <v>3011</v>
          </cell>
          <cell r="C10508" t="str">
            <v>J.B.J.</v>
          </cell>
          <cell r="D10508" t="str">
            <v>van Hooff</v>
          </cell>
          <cell r="E10508" t="str">
            <v>V</v>
          </cell>
        </row>
        <row r="10509">
          <cell r="A10509">
            <v>70876</v>
          </cell>
          <cell r="B10509">
            <v>7007</v>
          </cell>
          <cell r="C10509" t="str">
            <v>A.J.</v>
          </cell>
          <cell r="D10509" t="str">
            <v>Kool</v>
          </cell>
          <cell r="E10509" t="str">
            <v>M</v>
          </cell>
        </row>
        <row r="10510">
          <cell r="A10510">
            <v>70877</v>
          </cell>
          <cell r="B10510">
            <v>3009</v>
          </cell>
          <cell r="C10510" t="str">
            <v>J.H.C.</v>
          </cell>
          <cell r="D10510" t="str">
            <v>van Wordragen</v>
          </cell>
          <cell r="E10510" t="str">
            <v>M</v>
          </cell>
        </row>
        <row r="10511">
          <cell r="A10511">
            <v>70878</v>
          </cell>
          <cell r="B10511">
            <v>3009</v>
          </cell>
          <cell r="C10511" t="str">
            <v>A.M.P.</v>
          </cell>
          <cell r="D10511" t="str">
            <v>van Wordragen</v>
          </cell>
          <cell r="E10511" t="str">
            <v>V</v>
          </cell>
        </row>
        <row r="10512">
          <cell r="A10512">
            <v>70879</v>
          </cell>
          <cell r="B10512">
            <v>8007</v>
          </cell>
          <cell r="C10512" t="str">
            <v>A.H.</v>
          </cell>
          <cell r="D10512" t="str">
            <v>van Zoeren</v>
          </cell>
          <cell r="E10512" t="str">
            <v>M</v>
          </cell>
        </row>
        <row r="10513">
          <cell r="A10513">
            <v>70883</v>
          </cell>
          <cell r="B10513">
            <v>6037</v>
          </cell>
          <cell r="C10513" t="str">
            <v>MEJ</v>
          </cell>
          <cell r="D10513" t="str">
            <v>Vastenhouw</v>
          </cell>
          <cell r="E10513" t="str">
            <v>V</v>
          </cell>
        </row>
        <row r="10514">
          <cell r="A10514">
            <v>70885</v>
          </cell>
          <cell r="B10514">
            <v>8026</v>
          </cell>
          <cell r="C10514" t="str">
            <v>H.P.</v>
          </cell>
          <cell r="D10514" t="str">
            <v>Kloot</v>
          </cell>
          <cell r="E10514" t="str">
            <v>M</v>
          </cell>
        </row>
        <row r="10515">
          <cell r="A10515">
            <v>70887</v>
          </cell>
          <cell r="B10515">
            <v>6007</v>
          </cell>
          <cell r="C10515" t="str">
            <v>J.</v>
          </cell>
          <cell r="D10515" t="str">
            <v>van den Berg</v>
          </cell>
          <cell r="E10515" t="str">
            <v>M</v>
          </cell>
        </row>
        <row r="10516">
          <cell r="A10516">
            <v>70888</v>
          </cell>
          <cell r="B10516">
            <v>6007</v>
          </cell>
          <cell r="C10516" t="str">
            <v>C.</v>
          </cell>
          <cell r="D10516" t="str">
            <v>van den Berg</v>
          </cell>
          <cell r="E10516" t="str">
            <v>V</v>
          </cell>
        </row>
        <row r="10517">
          <cell r="A10517">
            <v>70889</v>
          </cell>
          <cell r="B10517">
            <v>6014</v>
          </cell>
          <cell r="C10517" t="str">
            <v>C.W.M.</v>
          </cell>
          <cell r="D10517" t="str">
            <v>Nieuwhof</v>
          </cell>
          <cell r="E10517" t="str">
            <v>V</v>
          </cell>
        </row>
        <row r="10518">
          <cell r="A10518">
            <v>70890</v>
          </cell>
          <cell r="B10518">
            <v>3015</v>
          </cell>
          <cell r="C10518" t="str">
            <v>W.A.M.</v>
          </cell>
          <cell r="D10518" t="str">
            <v>van den Bosch</v>
          </cell>
          <cell r="E10518" t="str">
            <v>V</v>
          </cell>
        </row>
        <row r="10519">
          <cell r="A10519">
            <v>70891</v>
          </cell>
          <cell r="B10519">
            <v>7011</v>
          </cell>
          <cell r="C10519" t="str">
            <v>A</v>
          </cell>
          <cell r="D10519" t="str">
            <v>Resoort</v>
          </cell>
          <cell r="E10519" t="str">
            <v>M</v>
          </cell>
        </row>
        <row r="10520">
          <cell r="A10520">
            <v>70892</v>
          </cell>
          <cell r="B10520">
            <v>2013</v>
          </cell>
          <cell r="C10520" t="str">
            <v>H</v>
          </cell>
          <cell r="D10520" t="str">
            <v>Stikvoort</v>
          </cell>
          <cell r="E10520" t="str">
            <v>M</v>
          </cell>
        </row>
        <row r="10521">
          <cell r="A10521">
            <v>70893</v>
          </cell>
          <cell r="B10521">
            <v>6025</v>
          </cell>
          <cell r="C10521" t="str">
            <v>E.</v>
          </cell>
          <cell r="D10521" t="str">
            <v>Bennis</v>
          </cell>
          <cell r="E10521" t="str">
            <v>V</v>
          </cell>
        </row>
        <row r="10522">
          <cell r="A10522">
            <v>70894</v>
          </cell>
          <cell r="B10522">
            <v>6025</v>
          </cell>
          <cell r="C10522" t="str">
            <v>E.</v>
          </cell>
          <cell r="D10522" t="str">
            <v>Bennis</v>
          </cell>
          <cell r="E10522" t="str">
            <v>M</v>
          </cell>
        </row>
        <row r="10523">
          <cell r="A10523">
            <v>70895</v>
          </cell>
          <cell r="B10523">
            <v>6025</v>
          </cell>
          <cell r="C10523" t="str">
            <v>F.</v>
          </cell>
          <cell r="D10523" t="str">
            <v>Duineveld</v>
          </cell>
          <cell r="E10523" t="str">
            <v>M</v>
          </cell>
        </row>
        <row r="10524">
          <cell r="A10524">
            <v>70896</v>
          </cell>
          <cell r="B10524">
            <v>6025</v>
          </cell>
          <cell r="C10524" t="str">
            <v>Th.</v>
          </cell>
          <cell r="D10524" t="str">
            <v>de Haas</v>
          </cell>
          <cell r="E10524" t="str">
            <v>V</v>
          </cell>
        </row>
        <row r="10525">
          <cell r="A10525">
            <v>70898</v>
          </cell>
          <cell r="B10525">
            <v>7003</v>
          </cell>
          <cell r="C10525" t="str">
            <v>M.</v>
          </cell>
          <cell r="D10525" t="str">
            <v>Schaap Grooteman</v>
          </cell>
          <cell r="E10525" t="str">
            <v>V</v>
          </cell>
        </row>
        <row r="10526">
          <cell r="A10526">
            <v>70902</v>
          </cell>
          <cell r="B10526">
            <v>7003</v>
          </cell>
          <cell r="C10526" t="str">
            <v>P.</v>
          </cell>
          <cell r="D10526" t="str">
            <v>Schouten</v>
          </cell>
          <cell r="E10526" t="str">
            <v>M</v>
          </cell>
        </row>
        <row r="10527">
          <cell r="A10527">
            <v>70903</v>
          </cell>
          <cell r="B10527">
            <v>7003</v>
          </cell>
          <cell r="C10527" t="str">
            <v>R.</v>
          </cell>
          <cell r="D10527" t="str">
            <v>Dortmundt</v>
          </cell>
          <cell r="E10527" t="str">
            <v>V</v>
          </cell>
        </row>
        <row r="10528">
          <cell r="A10528">
            <v>70904</v>
          </cell>
          <cell r="B10528">
            <v>7003</v>
          </cell>
          <cell r="C10528" t="str">
            <v>L..E.M.</v>
          </cell>
          <cell r="D10528" t="str">
            <v>Stecher Elshof</v>
          </cell>
          <cell r="E10528" t="str">
            <v>V</v>
          </cell>
        </row>
        <row r="10529">
          <cell r="A10529">
            <v>70906</v>
          </cell>
          <cell r="B10529">
            <v>7003</v>
          </cell>
          <cell r="C10529" t="str">
            <v>W.</v>
          </cell>
          <cell r="D10529" t="str">
            <v>Dortmundt</v>
          </cell>
          <cell r="E10529" t="str">
            <v>M</v>
          </cell>
        </row>
        <row r="10530">
          <cell r="A10530">
            <v>70907</v>
          </cell>
          <cell r="B10530">
            <v>3024</v>
          </cell>
          <cell r="C10530" t="str">
            <v>PJ</v>
          </cell>
          <cell r="D10530" t="str">
            <v>Hofman</v>
          </cell>
          <cell r="E10530" t="str">
            <v>M</v>
          </cell>
        </row>
        <row r="10531">
          <cell r="A10531">
            <v>70912</v>
          </cell>
          <cell r="B10531">
            <v>6025</v>
          </cell>
          <cell r="C10531" t="str">
            <v>H.</v>
          </cell>
          <cell r="D10531" t="str">
            <v>Snoek</v>
          </cell>
          <cell r="E10531" t="str">
            <v>M</v>
          </cell>
        </row>
        <row r="10532">
          <cell r="A10532">
            <v>70913</v>
          </cell>
          <cell r="B10532">
            <v>6025</v>
          </cell>
          <cell r="C10532" t="str">
            <v>WBA</v>
          </cell>
          <cell r="D10532" t="str">
            <v>de Haas</v>
          </cell>
          <cell r="E10532" t="str">
            <v>M</v>
          </cell>
        </row>
        <row r="10533">
          <cell r="A10533">
            <v>70914</v>
          </cell>
          <cell r="B10533">
            <v>6025</v>
          </cell>
          <cell r="C10533" t="str">
            <v>AHM</v>
          </cell>
          <cell r="D10533" t="str">
            <v>Turnhout</v>
          </cell>
          <cell r="E10533" t="str">
            <v>V</v>
          </cell>
        </row>
        <row r="10534">
          <cell r="A10534">
            <v>70915</v>
          </cell>
          <cell r="B10534">
            <v>7022</v>
          </cell>
          <cell r="C10534" t="str">
            <v>M</v>
          </cell>
          <cell r="D10534" t="str">
            <v>Fennema</v>
          </cell>
          <cell r="E10534" t="str">
            <v>M</v>
          </cell>
        </row>
        <row r="10535">
          <cell r="A10535">
            <v>70916</v>
          </cell>
          <cell r="B10535">
            <v>7017</v>
          </cell>
          <cell r="C10535" t="str">
            <v>M.</v>
          </cell>
          <cell r="D10535" t="str">
            <v>Baas</v>
          </cell>
          <cell r="E10535" t="str">
            <v>M</v>
          </cell>
        </row>
        <row r="10536">
          <cell r="A10536">
            <v>70917</v>
          </cell>
          <cell r="B10536">
            <v>8015</v>
          </cell>
          <cell r="C10536" t="str">
            <v>P.H.</v>
          </cell>
          <cell r="D10536" t="str">
            <v>Schiks</v>
          </cell>
          <cell r="E10536" t="str">
            <v>M</v>
          </cell>
        </row>
        <row r="10537">
          <cell r="A10537">
            <v>70918</v>
          </cell>
          <cell r="B10537">
            <v>5014</v>
          </cell>
          <cell r="C10537" t="str">
            <v>P</v>
          </cell>
          <cell r="D10537" t="str">
            <v>Glasbergen</v>
          </cell>
          <cell r="E10537" t="str">
            <v>M</v>
          </cell>
        </row>
        <row r="10538">
          <cell r="A10538">
            <v>70919</v>
          </cell>
          <cell r="B10538">
            <v>5014</v>
          </cell>
          <cell r="C10538" t="str">
            <v>J</v>
          </cell>
          <cell r="D10538" t="str">
            <v>IJsseldijk</v>
          </cell>
          <cell r="E10538" t="str">
            <v>M</v>
          </cell>
        </row>
        <row r="10539">
          <cell r="A10539">
            <v>70920</v>
          </cell>
          <cell r="B10539">
            <v>5001</v>
          </cell>
          <cell r="C10539" t="str">
            <v>T.A.A.M.</v>
          </cell>
          <cell r="D10539" t="str">
            <v>Aarts</v>
          </cell>
          <cell r="E10539" t="str">
            <v>M</v>
          </cell>
        </row>
        <row r="10540">
          <cell r="A10540">
            <v>70921</v>
          </cell>
          <cell r="B10540">
            <v>7015</v>
          </cell>
          <cell r="C10540" t="str">
            <v>J</v>
          </cell>
          <cell r="D10540" t="str">
            <v>Westerman</v>
          </cell>
          <cell r="E10540" t="str">
            <v>M</v>
          </cell>
        </row>
        <row r="10541">
          <cell r="A10541">
            <v>70924</v>
          </cell>
          <cell r="B10541">
            <v>6013</v>
          </cell>
          <cell r="C10541" t="str">
            <v>F.</v>
          </cell>
          <cell r="D10541" t="str">
            <v>van der Kwaak-Laros</v>
          </cell>
          <cell r="E10541" t="str">
            <v>V</v>
          </cell>
        </row>
        <row r="10542">
          <cell r="A10542">
            <v>70928</v>
          </cell>
          <cell r="B10542">
            <v>6013</v>
          </cell>
          <cell r="C10542" t="str">
            <v>H.</v>
          </cell>
          <cell r="D10542" t="str">
            <v>Balm</v>
          </cell>
          <cell r="E10542" t="str">
            <v>V</v>
          </cell>
        </row>
        <row r="10543">
          <cell r="A10543">
            <v>70931</v>
          </cell>
          <cell r="B10543">
            <v>1017</v>
          </cell>
          <cell r="C10543" t="str">
            <v>F.</v>
          </cell>
          <cell r="D10543" t="str">
            <v>Roos</v>
          </cell>
          <cell r="E10543" t="str">
            <v>M</v>
          </cell>
        </row>
        <row r="10544">
          <cell r="A10544">
            <v>70933</v>
          </cell>
          <cell r="B10544">
            <v>6023</v>
          </cell>
          <cell r="C10544" t="str">
            <v>C.</v>
          </cell>
          <cell r="D10544" t="str">
            <v>Reym</v>
          </cell>
          <cell r="E10544" t="str">
            <v>M</v>
          </cell>
        </row>
        <row r="10545">
          <cell r="A10545">
            <v>70934</v>
          </cell>
          <cell r="B10545">
            <v>3026</v>
          </cell>
          <cell r="C10545" t="str">
            <v>M</v>
          </cell>
          <cell r="D10545" t="str">
            <v>Emmen</v>
          </cell>
          <cell r="E10545" t="str">
            <v>V</v>
          </cell>
        </row>
        <row r="10546">
          <cell r="A10546">
            <v>70935</v>
          </cell>
          <cell r="B10546">
            <v>8018</v>
          </cell>
          <cell r="C10546" t="str">
            <v>J.</v>
          </cell>
          <cell r="D10546" t="str">
            <v>Koedam</v>
          </cell>
          <cell r="E10546" t="str">
            <v>M</v>
          </cell>
        </row>
        <row r="10547">
          <cell r="A10547">
            <v>70936</v>
          </cell>
          <cell r="B10547">
            <v>7024</v>
          </cell>
          <cell r="C10547" t="str">
            <v>M.N.J.</v>
          </cell>
          <cell r="D10547" t="str">
            <v>Hoogland</v>
          </cell>
          <cell r="E10547" t="str">
            <v>M</v>
          </cell>
        </row>
        <row r="10548">
          <cell r="A10548">
            <v>70937</v>
          </cell>
          <cell r="B10548">
            <v>4004</v>
          </cell>
          <cell r="C10548" t="str">
            <v>L.J.M.</v>
          </cell>
          <cell r="D10548" t="str">
            <v>Thijssen</v>
          </cell>
          <cell r="E10548" t="str">
            <v>M</v>
          </cell>
        </row>
        <row r="10549">
          <cell r="A10549">
            <v>70938</v>
          </cell>
          <cell r="B10549">
            <v>7008</v>
          </cell>
          <cell r="C10549" t="str">
            <v>H.F.</v>
          </cell>
          <cell r="D10549" t="str">
            <v>Nipperus</v>
          </cell>
          <cell r="E10549" t="str">
            <v>M</v>
          </cell>
        </row>
        <row r="10550">
          <cell r="A10550">
            <v>70940</v>
          </cell>
          <cell r="B10550">
            <v>7008</v>
          </cell>
          <cell r="C10550" t="str">
            <v>J.C.</v>
          </cell>
          <cell r="D10550" t="str">
            <v>van Vliet</v>
          </cell>
          <cell r="E10550" t="str">
            <v>V</v>
          </cell>
        </row>
        <row r="10551">
          <cell r="A10551">
            <v>70941</v>
          </cell>
          <cell r="B10551">
            <v>7008</v>
          </cell>
          <cell r="C10551" t="str">
            <v>F.P.</v>
          </cell>
          <cell r="D10551" t="str">
            <v>van Vliet</v>
          </cell>
          <cell r="E10551" t="str">
            <v>M</v>
          </cell>
        </row>
        <row r="10552">
          <cell r="A10552">
            <v>70942</v>
          </cell>
          <cell r="B10552">
            <v>7008</v>
          </cell>
          <cell r="C10552" t="str">
            <v>J.F.R.</v>
          </cell>
          <cell r="D10552" t="str">
            <v>Hakvoort</v>
          </cell>
          <cell r="E10552" t="str">
            <v>M</v>
          </cell>
        </row>
        <row r="10553">
          <cell r="A10553">
            <v>70943</v>
          </cell>
          <cell r="B10553">
            <v>7008</v>
          </cell>
          <cell r="C10553" t="str">
            <v>F.</v>
          </cell>
          <cell r="D10553" t="str">
            <v>Hoogeveen</v>
          </cell>
          <cell r="E10553" t="str">
            <v>M</v>
          </cell>
        </row>
        <row r="10554">
          <cell r="A10554">
            <v>70944</v>
          </cell>
          <cell r="B10554">
            <v>2012</v>
          </cell>
          <cell r="C10554" t="str">
            <v>R.J.H.</v>
          </cell>
          <cell r="D10554" t="str">
            <v>Schurink</v>
          </cell>
          <cell r="E10554" t="str">
            <v>M</v>
          </cell>
        </row>
        <row r="10555">
          <cell r="A10555">
            <v>70946</v>
          </cell>
          <cell r="B10555">
            <v>4004</v>
          </cell>
          <cell r="C10555" t="str">
            <v>W.C.H.R.</v>
          </cell>
          <cell r="D10555" t="str">
            <v>Balk</v>
          </cell>
          <cell r="E10555" t="str">
            <v>M</v>
          </cell>
        </row>
        <row r="10556">
          <cell r="A10556">
            <v>70947</v>
          </cell>
          <cell r="B10556">
            <v>4004</v>
          </cell>
          <cell r="C10556" t="str">
            <v>H.M.</v>
          </cell>
          <cell r="D10556" t="str">
            <v>Balk-Kurban</v>
          </cell>
          <cell r="E10556" t="str">
            <v>V</v>
          </cell>
        </row>
        <row r="10557">
          <cell r="A10557">
            <v>70948</v>
          </cell>
          <cell r="B10557">
            <v>4004</v>
          </cell>
          <cell r="C10557" t="str">
            <v>S</v>
          </cell>
          <cell r="D10557" t="str">
            <v>Jacobs</v>
          </cell>
          <cell r="E10557" t="str">
            <v>M</v>
          </cell>
        </row>
        <row r="10558">
          <cell r="A10558">
            <v>70949</v>
          </cell>
          <cell r="B10558">
            <v>4004</v>
          </cell>
          <cell r="C10558" t="str">
            <v>J..G.F.</v>
          </cell>
          <cell r="D10558" t="str">
            <v>Westerhof</v>
          </cell>
          <cell r="E10558" t="str">
            <v>M</v>
          </cell>
        </row>
        <row r="10559">
          <cell r="A10559">
            <v>70950</v>
          </cell>
          <cell r="B10559">
            <v>4004</v>
          </cell>
          <cell r="C10559" t="str">
            <v>M.J.M.</v>
          </cell>
          <cell r="D10559" t="str">
            <v>Verrees</v>
          </cell>
          <cell r="E10559" t="str">
            <v>M</v>
          </cell>
        </row>
        <row r="10560">
          <cell r="A10560">
            <v>70951</v>
          </cell>
          <cell r="B10560">
            <v>4004</v>
          </cell>
          <cell r="C10560" t="str">
            <v>J.G.F.</v>
          </cell>
          <cell r="D10560" t="str">
            <v>Westerhof</v>
          </cell>
          <cell r="E10560" t="str">
            <v>V</v>
          </cell>
        </row>
        <row r="10561">
          <cell r="A10561">
            <v>70952</v>
          </cell>
          <cell r="B10561">
            <v>4004</v>
          </cell>
          <cell r="C10561" t="str">
            <v>P</v>
          </cell>
          <cell r="D10561" t="str">
            <v>Westerhof</v>
          </cell>
          <cell r="E10561" t="str">
            <v>M</v>
          </cell>
        </row>
        <row r="10562">
          <cell r="A10562">
            <v>70954</v>
          </cell>
          <cell r="B10562">
            <v>8019</v>
          </cell>
          <cell r="C10562" t="str">
            <v>A.</v>
          </cell>
          <cell r="D10562" t="str">
            <v>Reinders</v>
          </cell>
          <cell r="E10562" t="str">
            <v>M</v>
          </cell>
        </row>
        <row r="10563">
          <cell r="A10563">
            <v>70956</v>
          </cell>
          <cell r="B10563">
            <v>8019</v>
          </cell>
          <cell r="C10563" t="str">
            <v>A.H.</v>
          </cell>
          <cell r="D10563" t="str">
            <v>Lamers</v>
          </cell>
          <cell r="E10563" t="str">
            <v>M</v>
          </cell>
        </row>
        <row r="10564">
          <cell r="A10564">
            <v>70957</v>
          </cell>
          <cell r="B10564">
            <v>8019</v>
          </cell>
          <cell r="C10564" t="str">
            <v>W.A.</v>
          </cell>
          <cell r="D10564" t="str">
            <v>Lamers</v>
          </cell>
          <cell r="E10564" t="str">
            <v>V</v>
          </cell>
        </row>
        <row r="10565">
          <cell r="A10565">
            <v>70958</v>
          </cell>
          <cell r="B10565">
            <v>8019</v>
          </cell>
          <cell r="C10565" t="str">
            <v>J.</v>
          </cell>
          <cell r="D10565" t="str">
            <v>Vermeulen</v>
          </cell>
          <cell r="E10565" t="str">
            <v>M</v>
          </cell>
        </row>
        <row r="10566">
          <cell r="A10566">
            <v>70960</v>
          </cell>
          <cell r="B10566">
            <v>2011</v>
          </cell>
          <cell r="C10566" t="str">
            <v>S</v>
          </cell>
          <cell r="D10566" t="str">
            <v>Hoefnagels</v>
          </cell>
          <cell r="E10566" t="str">
            <v>V</v>
          </cell>
        </row>
        <row r="10567">
          <cell r="A10567">
            <v>70962</v>
          </cell>
          <cell r="B10567">
            <v>4002</v>
          </cell>
          <cell r="C10567" t="str">
            <v>E N J</v>
          </cell>
          <cell r="D10567" t="str">
            <v>Smits</v>
          </cell>
          <cell r="E10567" t="str">
            <v>V</v>
          </cell>
        </row>
        <row r="10568">
          <cell r="A10568">
            <v>70963</v>
          </cell>
          <cell r="B10568">
            <v>5018</v>
          </cell>
          <cell r="C10568" t="str">
            <v>W.H.M</v>
          </cell>
          <cell r="D10568" t="str">
            <v>van Oosterhout</v>
          </cell>
          <cell r="E10568" t="str">
            <v>V</v>
          </cell>
        </row>
        <row r="10569">
          <cell r="A10569">
            <v>70964</v>
          </cell>
          <cell r="B10569">
            <v>5018</v>
          </cell>
          <cell r="C10569" t="str">
            <v>J.A</v>
          </cell>
          <cell r="D10569" t="str">
            <v>van Oosterhout</v>
          </cell>
          <cell r="E10569" t="str">
            <v>M</v>
          </cell>
        </row>
        <row r="10570">
          <cell r="A10570">
            <v>70965</v>
          </cell>
          <cell r="B10570">
            <v>5018</v>
          </cell>
          <cell r="C10570" t="str">
            <v>A.</v>
          </cell>
          <cell r="D10570" t="str">
            <v>van Harten</v>
          </cell>
          <cell r="E10570" t="str">
            <v>V</v>
          </cell>
        </row>
        <row r="10571">
          <cell r="A10571">
            <v>70966</v>
          </cell>
          <cell r="B10571">
            <v>2004</v>
          </cell>
          <cell r="C10571" t="str">
            <v>R</v>
          </cell>
          <cell r="D10571" t="str">
            <v>Veldman</v>
          </cell>
          <cell r="E10571" t="str">
            <v>V</v>
          </cell>
        </row>
        <row r="10572">
          <cell r="A10572">
            <v>70967</v>
          </cell>
          <cell r="B10572">
            <v>4004</v>
          </cell>
          <cell r="C10572" t="str">
            <v>M.</v>
          </cell>
          <cell r="D10572" t="str">
            <v>Wollschlager-Rosen van</v>
          </cell>
          <cell r="E10572" t="str">
            <v>V</v>
          </cell>
        </row>
        <row r="10573">
          <cell r="A10573">
            <v>70968</v>
          </cell>
          <cell r="B10573">
            <v>4004</v>
          </cell>
          <cell r="C10573" t="str">
            <v>R.</v>
          </cell>
          <cell r="D10573" t="str">
            <v>Wollschlager</v>
          </cell>
          <cell r="E10573" t="str">
            <v>M</v>
          </cell>
        </row>
        <row r="10574">
          <cell r="A10574">
            <v>70971</v>
          </cell>
          <cell r="B10574">
            <v>4004</v>
          </cell>
          <cell r="C10574" t="str">
            <v>M.</v>
          </cell>
          <cell r="D10574" t="str">
            <v>Packbier</v>
          </cell>
          <cell r="E10574" t="str">
            <v>M</v>
          </cell>
        </row>
        <row r="10575">
          <cell r="A10575">
            <v>70980</v>
          </cell>
          <cell r="B10575">
            <v>7003</v>
          </cell>
          <cell r="C10575" t="str">
            <v>J.J.</v>
          </cell>
          <cell r="D10575" t="str">
            <v>van Asten</v>
          </cell>
          <cell r="E10575" t="str">
            <v>V</v>
          </cell>
        </row>
        <row r="10576">
          <cell r="A10576">
            <v>70981</v>
          </cell>
          <cell r="B10576">
            <v>8024</v>
          </cell>
          <cell r="C10576" t="str">
            <v>H.C.</v>
          </cell>
          <cell r="D10576" t="str">
            <v>van Breda-Kamphorst</v>
          </cell>
          <cell r="E10576" t="str">
            <v>V</v>
          </cell>
        </row>
        <row r="10577">
          <cell r="A10577">
            <v>70982</v>
          </cell>
          <cell r="B10577">
            <v>6004</v>
          </cell>
          <cell r="C10577" t="str">
            <v>M.</v>
          </cell>
          <cell r="D10577" t="str">
            <v>Gorter</v>
          </cell>
          <cell r="E10577" t="str">
            <v>V</v>
          </cell>
        </row>
        <row r="10578">
          <cell r="A10578">
            <v>70983</v>
          </cell>
          <cell r="B10578">
            <v>7008</v>
          </cell>
          <cell r="C10578" t="str">
            <v>G.</v>
          </cell>
          <cell r="D10578" t="str">
            <v>Hoppe</v>
          </cell>
          <cell r="E10578" t="str">
            <v>M</v>
          </cell>
        </row>
        <row r="10579">
          <cell r="A10579">
            <v>70984</v>
          </cell>
          <cell r="B10579">
            <v>3004</v>
          </cell>
          <cell r="C10579" t="str">
            <v>S</v>
          </cell>
          <cell r="D10579" t="str">
            <v>Visser</v>
          </cell>
          <cell r="E10579" t="str">
            <v>M</v>
          </cell>
        </row>
        <row r="10580">
          <cell r="A10580">
            <v>70986</v>
          </cell>
          <cell r="B10580">
            <v>7003</v>
          </cell>
          <cell r="C10580" t="str">
            <v>G.F.C.</v>
          </cell>
          <cell r="D10580" t="str">
            <v>Kortekaas</v>
          </cell>
          <cell r="E10580" t="str">
            <v>M</v>
          </cell>
        </row>
        <row r="10581">
          <cell r="A10581">
            <v>70987</v>
          </cell>
          <cell r="B10581">
            <v>7022</v>
          </cell>
          <cell r="C10581" t="str">
            <v>R</v>
          </cell>
          <cell r="D10581" t="str">
            <v>Chardet</v>
          </cell>
          <cell r="E10581" t="str">
            <v>M</v>
          </cell>
        </row>
        <row r="10582">
          <cell r="A10582">
            <v>70989</v>
          </cell>
          <cell r="B10582">
            <v>3008</v>
          </cell>
          <cell r="C10582" t="str">
            <v>AJG</v>
          </cell>
          <cell r="D10582" t="str">
            <v>van Hoof</v>
          </cell>
          <cell r="E10582" t="str">
            <v>V</v>
          </cell>
        </row>
        <row r="10583">
          <cell r="A10583">
            <v>70990</v>
          </cell>
          <cell r="B10583">
            <v>3025</v>
          </cell>
          <cell r="C10583" t="str">
            <v>R M</v>
          </cell>
          <cell r="D10583" t="str">
            <v>Baggerman</v>
          </cell>
          <cell r="E10583" t="str">
            <v>M</v>
          </cell>
        </row>
        <row r="10584">
          <cell r="A10584">
            <v>70991</v>
          </cell>
          <cell r="B10584">
            <v>4001</v>
          </cell>
          <cell r="C10584" t="str">
            <v>M</v>
          </cell>
          <cell r="D10584" t="str">
            <v>Van Lierop</v>
          </cell>
          <cell r="E10584" t="str">
            <v>M</v>
          </cell>
        </row>
        <row r="10585">
          <cell r="A10585">
            <v>70992</v>
          </cell>
          <cell r="B10585">
            <v>4001</v>
          </cell>
          <cell r="C10585" t="str">
            <v>R</v>
          </cell>
          <cell r="D10585" t="str">
            <v>Bochman</v>
          </cell>
          <cell r="E10585" t="str">
            <v>M</v>
          </cell>
        </row>
        <row r="10586">
          <cell r="A10586">
            <v>70993</v>
          </cell>
          <cell r="B10586">
            <v>4001</v>
          </cell>
          <cell r="C10586" t="str">
            <v>F</v>
          </cell>
          <cell r="D10586" t="str">
            <v>Loomans</v>
          </cell>
          <cell r="E10586" t="str">
            <v>M</v>
          </cell>
        </row>
        <row r="10587">
          <cell r="A10587">
            <v>70994</v>
          </cell>
          <cell r="B10587">
            <v>3025</v>
          </cell>
          <cell r="C10587" t="str">
            <v>M B</v>
          </cell>
          <cell r="D10587" t="str">
            <v>Hendriks</v>
          </cell>
          <cell r="E10587" t="str">
            <v>V</v>
          </cell>
        </row>
        <row r="10588">
          <cell r="A10588">
            <v>70995</v>
          </cell>
          <cell r="B10588">
            <v>3025</v>
          </cell>
          <cell r="C10588" t="str">
            <v>J K H</v>
          </cell>
          <cell r="D10588" t="str">
            <v>Strûtjen</v>
          </cell>
          <cell r="E10588" t="str">
            <v>M</v>
          </cell>
        </row>
        <row r="10589">
          <cell r="A10589">
            <v>70998</v>
          </cell>
          <cell r="B10589">
            <v>3025</v>
          </cell>
          <cell r="C10589" t="str">
            <v>L</v>
          </cell>
          <cell r="D10589" t="str">
            <v>de Kok</v>
          </cell>
          <cell r="E10589" t="str">
            <v>M</v>
          </cell>
        </row>
        <row r="10590">
          <cell r="A10590">
            <v>70999</v>
          </cell>
          <cell r="B10590">
            <v>3025</v>
          </cell>
          <cell r="C10590" t="str">
            <v>m j</v>
          </cell>
          <cell r="D10590" t="str">
            <v>Vissers</v>
          </cell>
          <cell r="E10590" t="str">
            <v>V</v>
          </cell>
        </row>
        <row r="10591">
          <cell r="A10591">
            <v>71001</v>
          </cell>
          <cell r="B10591">
            <v>2005</v>
          </cell>
          <cell r="C10591" t="str">
            <v>B</v>
          </cell>
          <cell r="D10591" t="str">
            <v>Kerkhof</v>
          </cell>
          <cell r="E10591" t="str">
            <v>V</v>
          </cell>
        </row>
        <row r="10592">
          <cell r="A10592">
            <v>71002</v>
          </cell>
          <cell r="B10592">
            <v>7003</v>
          </cell>
          <cell r="C10592" t="str">
            <v>A.</v>
          </cell>
          <cell r="D10592" t="str">
            <v>Notenboom</v>
          </cell>
          <cell r="E10592" t="str">
            <v>V</v>
          </cell>
        </row>
        <row r="10593">
          <cell r="A10593">
            <v>71004</v>
          </cell>
          <cell r="B10593">
            <v>6019</v>
          </cell>
          <cell r="C10593" t="str">
            <v>N.H.</v>
          </cell>
          <cell r="D10593" t="str">
            <v>Bakker</v>
          </cell>
          <cell r="E10593" t="str">
            <v>M</v>
          </cell>
        </row>
        <row r="10594">
          <cell r="A10594">
            <v>71005</v>
          </cell>
          <cell r="B10594">
            <v>6007</v>
          </cell>
          <cell r="C10594" t="str">
            <v>J</v>
          </cell>
          <cell r="D10594" t="str">
            <v>Cassuto</v>
          </cell>
          <cell r="E10594" t="str">
            <v>V</v>
          </cell>
        </row>
        <row r="10595">
          <cell r="A10595">
            <v>71006</v>
          </cell>
          <cell r="B10595">
            <v>6007</v>
          </cell>
          <cell r="C10595" t="str">
            <v>F.C</v>
          </cell>
          <cell r="D10595" t="str">
            <v>Dickhoff</v>
          </cell>
          <cell r="E10595" t="str">
            <v>M</v>
          </cell>
        </row>
        <row r="10596">
          <cell r="A10596">
            <v>71007</v>
          </cell>
          <cell r="B10596">
            <v>6007</v>
          </cell>
          <cell r="C10596" t="str">
            <v>C.J.Th</v>
          </cell>
          <cell r="D10596" t="str">
            <v>Dickhoff</v>
          </cell>
          <cell r="E10596" t="str">
            <v>V</v>
          </cell>
        </row>
        <row r="10597">
          <cell r="A10597">
            <v>71008</v>
          </cell>
          <cell r="B10597">
            <v>6007</v>
          </cell>
          <cell r="C10597" t="str">
            <v>M.C.C.</v>
          </cell>
          <cell r="D10597" t="str">
            <v>van Haastregt</v>
          </cell>
          <cell r="E10597" t="str">
            <v>V</v>
          </cell>
        </row>
        <row r="10598">
          <cell r="A10598">
            <v>71009</v>
          </cell>
          <cell r="B10598">
            <v>6007</v>
          </cell>
          <cell r="C10598" t="str">
            <v>A.F.</v>
          </cell>
          <cell r="D10598" t="str">
            <v>Jirka</v>
          </cell>
          <cell r="E10598" t="str">
            <v>M</v>
          </cell>
        </row>
        <row r="10599">
          <cell r="A10599">
            <v>71010</v>
          </cell>
          <cell r="B10599">
            <v>6007</v>
          </cell>
          <cell r="C10599" t="str">
            <v>M.F.E.</v>
          </cell>
          <cell r="D10599" t="str">
            <v>Roodenburg</v>
          </cell>
          <cell r="E10599" t="str">
            <v>V</v>
          </cell>
        </row>
        <row r="10600">
          <cell r="A10600">
            <v>71011</v>
          </cell>
          <cell r="B10600">
            <v>6007</v>
          </cell>
          <cell r="C10600" t="str">
            <v>A.D.</v>
          </cell>
          <cell r="D10600" t="str">
            <v>Roodenburg</v>
          </cell>
          <cell r="E10600" t="str">
            <v>M</v>
          </cell>
        </row>
        <row r="10601">
          <cell r="A10601">
            <v>71013</v>
          </cell>
          <cell r="B10601">
            <v>7022</v>
          </cell>
          <cell r="C10601" t="str">
            <v>J.</v>
          </cell>
          <cell r="D10601" t="str">
            <v>de Bruyn</v>
          </cell>
          <cell r="E10601" t="str">
            <v>V</v>
          </cell>
        </row>
        <row r="10602">
          <cell r="A10602">
            <v>71014</v>
          </cell>
          <cell r="B10602">
            <v>7022</v>
          </cell>
          <cell r="C10602" t="str">
            <v>W.P.</v>
          </cell>
          <cell r="D10602" t="str">
            <v>Verwaal</v>
          </cell>
          <cell r="E10602" t="str">
            <v>V</v>
          </cell>
        </row>
        <row r="10603">
          <cell r="A10603">
            <v>71015</v>
          </cell>
          <cell r="B10603">
            <v>7022</v>
          </cell>
          <cell r="C10603" t="str">
            <v>P.</v>
          </cell>
          <cell r="D10603" t="str">
            <v>Rozekrans</v>
          </cell>
          <cell r="E10603" t="str">
            <v>V</v>
          </cell>
        </row>
        <row r="10604">
          <cell r="A10604">
            <v>71016</v>
          </cell>
          <cell r="B10604">
            <v>7022</v>
          </cell>
          <cell r="C10604" t="str">
            <v>J.N.P.</v>
          </cell>
          <cell r="D10604" t="str">
            <v>Rozekrans</v>
          </cell>
          <cell r="E10604" t="str">
            <v>M</v>
          </cell>
        </row>
        <row r="10605">
          <cell r="A10605">
            <v>71017</v>
          </cell>
          <cell r="B10605">
            <v>7014</v>
          </cell>
          <cell r="C10605" t="str">
            <v>C.M.</v>
          </cell>
          <cell r="D10605" t="str">
            <v>Groen</v>
          </cell>
          <cell r="E10605" t="str">
            <v>V</v>
          </cell>
        </row>
        <row r="10606">
          <cell r="A10606">
            <v>71018</v>
          </cell>
          <cell r="B10606">
            <v>7015</v>
          </cell>
          <cell r="C10606" t="str">
            <v>A.</v>
          </cell>
          <cell r="D10606" t="str">
            <v>Westenborg</v>
          </cell>
          <cell r="E10606" t="str">
            <v>M</v>
          </cell>
        </row>
        <row r="10607">
          <cell r="A10607">
            <v>71021</v>
          </cell>
          <cell r="B10607">
            <v>7023</v>
          </cell>
          <cell r="C10607" t="str">
            <v>C.J.B.</v>
          </cell>
          <cell r="D10607" t="str">
            <v>Tuip</v>
          </cell>
          <cell r="E10607" t="str">
            <v>M</v>
          </cell>
        </row>
        <row r="10608">
          <cell r="A10608">
            <v>71024</v>
          </cell>
          <cell r="B10608">
            <v>1005</v>
          </cell>
          <cell r="C10608" t="str">
            <v>H</v>
          </cell>
          <cell r="D10608" t="str">
            <v>van Zwol</v>
          </cell>
          <cell r="E10608" t="str">
            <v>M</v>
          </cell>
        </row>
        <row r="10609">
          <cell r="A10609">
            <v>71025</v>
          </cell>
          <cell r="B10609">
            <v>3013</v>
          </cell>
          <cell r="C10609" t="str">
            <v>M.J.J.</v>
          </cell>
          <cell r="D10609" t="str">
            <v>van Weert</v>
          </cell>
          <cell r="E10609" t="str">
            <v>V</v>
          </cell>
        </row>
        <row r="10610">
          <cell r="A10610">
            <v>71028</v>
          </cell>
          <cell r="B10610">
            <v>7008</v>
          </cell>
          <cell r="C10610" t="str">
            <v>C.E.T.</v>
          </cell>
          <cell r="D10610" t="str">
            <v>Schallenberg</v>
          </cell>
          <cell r="E10610" t="str">
            <v>V</v>
          </cell>
        </row>
        <row r="10611">
          <cell r="A10611">
            <v>71029</v>
          </cell>
          <cell r="B10611">
            <v>3008</v>
          </cell>
          <cell r="C10611" t="str">
            <v>JWAM</v>
          </cell>
          <cell r="D10611" t="str">
            <v>van der Linden</v>
          </cell>
          <cell r="E10611" t="str">
            <v>M</v>
          </cell>
        </row>
        <row r="10612">
          <cell r="A10612">
            <v>71030</v>
          </cell>
          <cell r="B10612">
            <v>3015</v>
          </cell>
          <cell r="C10612" t="str">
            <v>C.</v>
          </cell>
          <cell r="D10612" t="str">
            <v>Luijten- van Wijk</v>
          </cell>
          <cell r="E10612" t="str">
            <v>V</v>
          </cell>
        </row>
        <row r="10613">
          <cell r="A10613">
            <v>71031</v>
          </cell>
          <cell r="B10613">
            <v>3030</v>
          </cell>
          <cell r="C10613" t="str">
            <v>J.</v>
          </cell>
          <cell r="D10613" t="str">
            <v>Versloot</v>
          </cell>
          <cell r="E10613" t="str">
            <v>V</v>
          </cell>
        </row>
        <row r="10614">
          <cell r="A10614">
            <v>71032</v>
          </cell>
          <cell r="B10614">
            <v>3030</v>
          </cell>
          <cell r="C10614" t="str">
            <v>A.L.B.T.</v>
          </cell>
          <cell r="D10614" t="str">
            <v>Sprengers</v>
          </cell>
          <cell r="E10614" t="str">
            <v>M</v>
          </cell>
        </row>
        <row r="10615">
          <cell r="A10615">
            <v>71033</v>
          </cell>
          <cell r="B10615">
            <v>3030</v>
          </cell>
          <cell r="C10615" t="str">
            <v>J.P.A.L.</v>
          </cell>
          <cell r="D10615" t="str">
            <v>Mollemans</v>
          </cell>
          <cell r="E10615" t="str">
            <v>M</v>
          </cell>
        </row>
        <row r="10616">
          <cell r="A10616">
            <v>71036</v>
          </cell>
          <cell r="B10616">
            <v>3015</v>
          </cell>
          <cell r="C10616" t="str">
            <v>T.P</v>
          </cell>
          <cell r="D10616" t="str">
            <v>Donkers</v>
          </cell>
          <cell r="E10616" t="str">
            <v>M</v>
          </cell>
        </row>
        <row r="10617">
          <cell r="A10617">
            <v>71037</v>
          </cell>
          <cell r="B10617">
            <v>3015</v>
          </cell>
          <cell r="C10617" t="str">
            <v>M.C.J</v>
          </cell>
          <cell r="D10617" t="str">
            <v>van Dongen</v>
          </cell>
          <cell r="E10617" t="str">
            <v>V</v>
          </cell>
        </row>
        <row r="10618">
          <cell r="A10618">
            <v>71038</v>
          </cell>
          <cell r="B10618">
            <v>7007</v>
          </cell>
          <cell r="C10618" t="str">
            <v>M.P.</v>
          </cell>
          <cell r="D10618" t="str">
            <v>Leegwater</v>
          </cell>
          <cell r="E10618" t="str">
            <v>M</v>
          </cell>
        </row>
        <row r="10619">
          <cell r="A10619">
            <v>71040</v>
          </cell>
          <cell r="B10619">
            <v>7028</v>
          </cell>
          <cell r="C10619" t="str">
            <v>A</v>
          </cell>
          <cell r="D10619" t="str">
            <v>Schook</v>
          </cell>
          <cell r="E10619" t="str">
            <v>M</v>
          </cell>
        </row>
        <row r="10620">
          <cell r="A10620">
            <v>71042</v>
          </cell>
          <cell r="B10620">
            <v>7028</v>
          </cell>
          <cell r="C10620" t="str">
            <v>L</v>
          </cell>
          <cell r="D10620" t="str">
            <v>Dekker-Groot</v>
          </cell>
          <cell r="E10620" t="str">
            <v>V</v>
          </cell>
        </row>
        <row r="10621">
          <cell r="A10621">
            <v>71043</v>
          </cell>
          <cell r="B10621">
            <v>7028</v>
          </cell>
          <cell r="C10621" t="str">
            <v>G</v>
          </cell>
          <cell r="D10621" t="str">
            <v>Aikema</v>
          </cell>
          <cell r="E10621" t="str">
            <v>M</v>
          </cell>
        </row>
        <row r="10622">
          <cell r="A10622">
            <v>71045</v>
          </cell>
          <cell r="B10622">
            <v>6001</v>
          </cell>
          <cell r="C10622" t="str">
            <v>B.W.N.</v>
          </cell>
          <cell r="D10622" t="str">
            <v>Dolman</v>
          </cell>
          <cell r="E10622" t="str">
            <v>M</v>
          </cell>
        </row>
        <row r="10623">
          <cell r="A10623">
            <v>71048</v>
          </cell>
          <cell r="B10623">
            <v>3021</v>
          </cell>
          <cell r="C10623" t="str">
            <v>BJF</v>
          </cell>
          <cell r="D10623" t="str">
            <v>Berens-Janssen</v>
          </cell>
          <cell r="E10623" t="str">
            <v>V</v>
          </cell>
        </row>
        <row r="10624">
          <cell r="A10624">
            <v>71049</v>
          </cell>
          <cell r="B10624">
            <v>3021</v>
          </cell>
          <cell r="C10624" t="str">
            <v>JAM</v>
          </cell>
          <cell r="D10624" t="str">
            <v>Hoevenaars</v>
          </cell>
          <cell r="E10624" t="str">
            <v>M</v>
          </cell>
        </row>
        <row r="10625">
          <cell r="A10625">
            <v>71050</v>
          </cell>
          <cell r="B10625">
            <v>3021</v>
          </cell>
          <cell r="C10625" t="str">
            <v>LCM</v>
          </cell>
          <cell r="D10625" t="str">
            <v>de Koning</v>
          </cell>
          <cell r="E10625" t="str">
            <v>V</v>
          </cell>
        </row>
        <row r="10626">
          <cell r="A10626">
            <v>71051</v>
          </cell>
          <cell r="B10626">
            <v>6035</v>
          </cell>
          <cell r="C10626" t="str">
            <v>L.F.</v>
          </cell>
          <cell r="D10626" t="str">
            <v>Boerman</v>
          </cell>
          <cell r="E10626" t="str">
            <v>V</v>
          </cell>
        </row>
        <row r="10627">
          <cell r="A10627">
            <v>71052</v>
          </cell>
          <cell r="B10627">
            <v>6035</v>
          </cell>
          <cell r="C10627" t="str">
            <v>J.</v>
          </cell>
          <cell r="D10627" t="str">
            <v>Boucherie</v>
          </cell>
          <cell r="E10627" t="str">
            <v>M</v>
          </cell>
        </row>
        <row r="10628">
          <cell r="A10628">
            <v>71053</v>
          </cell>
          <cell r="B10628">
            <v>6035</v>
          </cell>
          <cell r="C10628" t="str">
            <v>R.M.</v>
          </cell>
          <cell r="D10628" t="str">
            <v>van Boven</v>
          </cell>
          <cell r="E10628" t="str">
            <v>M</v>
          </cell>
        </row>
        <row r="10629">
          <cell r="A10629">
            <v>71054</v>
          </cell>
          <cell r="B10629">
            <v>6035</v>
          </cell>
          <cell r="C10629" t="str">
            <v>E.</v>
          </cell>
          <cell r="D10629" t="str">
            <v>Cerimovic</v>
          </cell>
          <cell r="E10629" t="str">
            <v>V</v>
          </cell>
        </row>
        <row r="10630">
          <cell r="A10630">
            <v>71055</v>
          </cell>
          <cell r="B10630">
            <v>6035</v>
          </cell>
          <cell r="C10630" t="str">
            <v>C.H.</v>
          </cell>
          <cell r="D10630" t="str">
            <v>Gorissen</v>
          </cell>
          <cell r="E10630" t="str">
            <v>M</v>
          </cell>
        </row>
        <row r="10631">
          <cell r="A10631">
            <v>71056</v>
          </cell>
          <cell r="B10631">
            <v>6035</v>
          </cell>
          <cell r="C10631" t="str">
            <v>N.W.</v>
          </cell>
          <cell r="D10631" t="str">
            <v>van Loon</v>
          </cell>
          <cell r="E10631" t="str">
            <v>M</v>
          </cell>
        </row>
        <row r="10632">
          <cell r="A10632">
            <v>71057</v>
          </cell>
          <cell r="B10632">
            <v>6035</v>
          </cell>
          <cell r="C10632" t="str">
            <v>J.H.</v>
          </cell>
          <cell r="D10632" t="str">
            <v>van Oijen</v>
          </cell>
          <cell r="E10632" t="str">
            <v>M</v>
          </cell>
        </row>
        <row r="10633">
          <cell r="A10633">
            <v>71058</v>
          </cell>
          <cell r="B10633">
            <v>6035</v>
          </cell>
          <cell r="C10633" t="str">
            <v>J.A.</v>
          </cell>
          <cell r="D10633" t="str">
            <v>van Oijen</v>
          </cell>
          <cell r="E10633" t="str">
            <v>V</v>
          </cell>
        </row>
        <row r="10634">
          <cell r="A10634">
            <v>71059</v>
          </cell>
          <cell r="B10634">
            <v>6035</v>
          </cell>
          <cell r="C10634" t="str">
            <v>J.</v>
          </cell>
          <cell r="D10634" t="str">
            <v>van Valderen</v>
          </cell>
          <cell r="E10634" t="str">
            <v>M</v>
          </cell>
        </row>
        <row r="10635">
          <cell r="A10635">
            <v>71060</v>
          </cell>
          <cell r="B10635">
            <v>6035</v>
          </cell>
          <cell r="C10635" t="str">
            <v>H.E.M.</v>
          </cell>
          <cell r="D10635" t="str">
            <v>Teulings</v>
          </cell>
          <cell r="E10635" t="str">
            <v>M</v>
          </cell>
        </row>
        <row r="10636">
          <cell r="A10636">
            <v>71061</v>
          </cell>
          <cell r="B10636">
            <v>6035</v>
          </cell>
          <cell r="C10636" t="str">
            <v>C.J.</v>
          </cell>
          <cell r="D10636" t="str">
            <v>Veldhuijzen</v>
          </cell>
          <cell r="E10636" t="str">
            <v>M</v>
          </cell>
        </row>
        <row r="10637">
          <cell r="A10637">
            <v>71062</v>
          </cell>
          <cell r="B10637">
            <v>1007</v>
          </cell>
          <cell r="C10637" t="str">
            <v>G.J.M.</v>
          </cell>
          <cell r="D10637" t="str">
            <v>Kauffman</v>
          </cell>
          <cell r="E10637" t="str">
            <v>V</v>
          </cell>
        </row>
        <row r="10638">
          <cell r="A10638">
            <v>71064</v>
          </cell>
          <cell r="B10638">
            <v>2020</v>
          </cell>
          <cell r="C10638" t="str">
            <v>J</v>
          </cell>
          <cell r="D10638" t="str">
            <v>Putman</v>
          </cell>
          <cell r="E10638" t="str">
            <v>M</v>
          </cell>
        </row>
        <row r="10639">
          <cell r="A10639">
            <v>71065</v>
          </cell>
          <cell r="B10639">
            <v>2020</v>
          </cell>
          <cell r="C10639" t="str">
            <v>J.Th.M</v>
          </cell>
          <cell r="D10639" t="str">
            <v>Putman</v>
          </cell>
          <cell r="E10639" t="str">
            <v>V</v>
          </cell>
        </row>
        <row r="10640">
          <cell r="A10640">
            <v>71066</v>
          </cell>
          <cell r="B10640">
            <v>2020</v>
          </cell>
          <cell r="C10640" t="str">
            <v>M.E.A</v>
          </cell>
          <cell r="D10640" t="str">
            <v>Cornielje-Kummeling</v>
          </cell>
          <cell r="E10640" t="str">
            <v>V</v>
          </cell>
        </row>
        <row r="10641">
          <cell r="A10641">
            <v>71068</v>
          </cell>
          <cell r="B10641">
            <v>5016</v>
          </cell>
          <cell r="C10641" t="str">
            <v>P.M.</v>
          </cell>
          <cell r="D10641" t="str">
            <v>Brink</v>
          </cell>
          <cell r="E10641" t="str">
            <v>M</v>
          </cell>
        </row>
        <row r="10642">
          <cell r="A10642">
            <v>71070</v>
          </cell>
          <cell r="B10642">
            <v>4001</v>
          </cell>
          <cell r="C10642" t="str">
            <v>A</v>
          </cell>
          <cell r="D10642" t="str">
            <v>Visser</v>
          </cell>
          <cell r="E10642" t="str">
            <v>V</v>
          </cell>
        </row>
        <row r="10643">
          <cell r="A10643">
            <v>71074</v>
          </cell>
          <cell r="B10643">
            <v>5009</v>
          </cell>
          <cell r="C10643" t="str">
            <v>U.J.M.B.</v>
          </cell>
          <cell r="D10643" t="str">
            <v>Esselmann</v>
          </cell>
          <cell r="E10643" t="str">
            <v>V</v>
          </cell>
        </row>
        <row r="10644">
          <cell r="A10644">
            <v>71075</v>
          </cell>
          <cell r="B10644">
            <v>5009</v>
          </cell>
          <cell r="C10644" t="str">
            <v>J.P.J.</v>
          </cell>
          <cell r="D10644" t="str">
            <v>Hofman</v>
          </cell>
          <cell r="E10644" t="str">
            <v>M</v>
          </cell>
        </row>
        <row r="10645">
          <cell r="A10645">
            <v>71076</v>
          </cell>
          <cell r="B10645">
            <v>6032</v>
          </cell>
          <cell r="C10645" t="str">
            <v>S.J.</v>
          </cell>
          <cell r="D10645" t="str">
            <v>Engelbart-Pauw</v>
          </cell>
          <cell r="E10645" t="str">
            <v>V</v>
          </cell>
        </row>
        <row r="10646">
          <cell r="A10646">
            <v>71077</v>
          </cell>
          <cell r="B10646">
            <v>6032</v>
          </cell>
          <cell r="C10646" t="str">
            <v>A.J.M.</v>
          </cell>
          <cell r="D10646" t="str">
            <v>Engelbart</v>
          </cell>
          <cell r="E10646" t="str">
            <v>M</v>
          </cell>
        </row>
        <row r="10647">
          <cell r="A10647">
            <v>71078</v>
          </cell>
          <cell r="B10647">
            <v>6032</v>
          </cell>
          <cell r="C10647" t="str">
            <v>H</v>
          </cell>
          <cell r="D10647" t="str">
            <v>van der Heijden</v>
          </cell>
          <cell r="E10647" t="str">
            <v>V</v>
          </cell>
        </row>
        <row r="10648">
          <cell r="A10648">
            <v>71079</v>
          </cell>
          <cell r="B10648">
            <v>6032</v>
          </cell>
          <cell r="C10648" t="str">
            <v>A.H.M.</v>
          </cell>
          <cell r="D10648" t="str">
            <v>Korevaar-van Dam</v>
          </cell>
          <cell r="E10648" t="str">
            <v>V</v>
          </cell>
        </row>
        <row r="10649">
          <cell r="A10649">
            <v>71080</v>
          </cell>
          <cell r="B10649">
            <v>6032</v>
          </cell>
          <cell r="C10649" t="str">
            <v>G.</v>
          </cell>
          <cell r="D10649" t="str">
            <v>Korevaar</v>
          </cell>
          <cell r="E10649" t="str">
            <v>M</v>
          </cell>
        </row>
        <row r="10650">
          <cell r="A10650">
            <v>71081</v>
          </cell>
          <cell r="B10650">
            <v>6032</v>
          </cell>
          <cell r="C10650" t="str">
            <v>E.A.T.</v>
          </cell>
          <cell r="D10650" t="str">
            <v>van Ruiten</v>
          </cell>
          <cell r="E10650" t="str">
            <v>V</v>
          </cell>
        </row>
        <row r="10651">
          <cell r="A10651">
            <v>71082</v>
          </cell>
          <cell r="B10651">
            <v>5016</v>
          </cell>
          <cell r="C10651" t="str">
            <v>J.</v>
          </cell>
          <cell r="D10651" t="str">
            <v>Geenen</v>
          </cell>
          <cell r="E10651" t="str">
            <v>M</v>
          </cell>
        </row>
        <row r="10652">
          <cell r="A10652">
            <v>71083</v>
          </cell>
          <cell r="B10652">
            <v>5016</v>
          </cell>
          <cell r="C10652" t="str">
            <v>G.A.M.J.</v>
          </cell>
          <cell r="D10652" t="str">
            <v>van Gastel-Overveld</v>
          </cell>
          <cell r="E10652" t="str">
            <v>V</v>
          </cell>
        </row>
        <row r="10653">
          <cell r="A10653">
            <v>71084</v>
          </cell>
          <cell r="B10653">
            <v>5016</v>
          </cell>
          <cell r="C10653" t="str">
            <v>M.H.</v>
          </cell>
          <cell r="D10653" t="str">
            <v>Leijten</v>
          </cell>
          <cell r="E10653" t="str">
            <v>V</v>
          </cell>
        </row>
        <row r="10654">
          <cell r="A10654">
            <v>71085</v>
          </cell>
          <cell r="B10654">
            <v>5016</v>
          </cell>
          <cell r="C10654" t="str">
            <v>W.C.A.</v>
          </cell>
          <cell r="D10654" t="str">
            <v>Leijten</v>
          </cell>
          <cell r="E10654" t="str">
            <v>M</v>
          </cell>
        </row>
        <row r="10655">
          <cell r="A10655">
            <v>71086</v>
          </cell>
          <cell r="B10655">
            <v>5016</v>
          </cell>
          <cell r="C10655" t="str">
            <v>M.A.</v>
          </cell>
          <cell r="D10655" t="str">
            <v>van der Loo</v>
          </cell>
          <cell r="E10655" t="str">
            <v>V</v>
          </cell>
        </row>
        <row r="10656">
          <cell r="A10656">
            <v>71087</v>
          </cell>
          <cell r="B10656">
            <v>5016</v>
          </cell>
          <cell r="C10656" t="str">
            <v>W.A.</v>
          </cell>
          <cell r="D10656" t="str">
            <v>van der Loo</v>
          </cell>
          <cell r="E10656" t="str">
            <v>M</v>
          </cell>
        </row>
        <row r="10657">
          <cell r="A10657">
            <v>71089</v>
          </cell>
          <cell r="B10657">
            <v>5016</v>
          </cell>
          <cell r="C10657" t="str">
            <v>M.A.L.</v>
          </cell>
          <cell r="D10657" t="str">
            <v>Schüller-Lang</v>
          </cell>
          <cell r="E10657" t="str">
            <v>V</v>
          </cell>
        </row>
        <row r="10658">
          <cell r="A10658">
            <v>71090</v>
          </cell>
          <cell r="B10658">
            <v>4001</v>
          </cell>
          <cell r="C10658" t="str">
            <v>J</v>
          </cell>
          <cell r="D10658" t="str">
            <v>van Soes</v>
          </cell>
          <cell r="E10658" t="str">
            <v>M</v>
          </cell>
        </row>
        <row r="10659">
          <cell r="A10659">
            <v>71091</v>
          </cell>
          <cell r="B10659">
            <v>6026</v>
          </cell>
          <cell r="C10659" t="str">
            <v>YW</v>
          </cell>
          <cell r="D10659" t="str">
            <v>'t Lam-Hutten</v>
          </cell>
          <cell r="E10659" t="str">
            <v>V</v>
          </cell>
        </row>
        <row r="10660">
          <cell r="A10660">
            <v>71092</v>
          </cell>
          <cell r="B10660">
            <v>7022</v>
          </cell>
          <cell r="C10660" t="str">
            <v>P.</v>
          </cell>
          <cell r="D10660" t="str">
            <v>Bakker</v>
          </cell>
          <cell r="E10660" t="str">
            <v>M</v>
          </cell>
        </row>
        <row r="10661">
          <cell r="A10661">
            <v>71093</v>
          </cell>
          <cell r="B10661">
            <v>7022</v>
          </cell>
          <cell r="C10661" t="str">
            <v>G.</v>
          </cell>
          <cell r="D10661" t="str">
            <v>Stender-Koekkoek</v>
          </cell>
          <cell r="E10661" t="str">
            <v>V</v>
          </cell>
        </row>
        <row r="10662">
          <cell r="A10662">
            <v>71094</v>
          </cell>
          <cell r="B10662">
            <v>7022</v>
          </cell>
          <cell r="C10662" t="str">
            <v>J.A.</v>
          </cell>
          <cell r="D10662" t="str">
            <v>Libert</v>
          </cell>
          <cell r="E10662" t="str">
            <v>M</v>
          </cell>
        </row>
        <row r="10663">
          <cell r="A10663">
            <v>71095</v>
          </cell>
          <cell r="B10663">
            <v>7022</v>
          </cell>
          <cell r="C10663" t="str">
            <v>M</v>
          </cell>
          <cell r="D10663" t="str">
            <v>Duifs-Eshuis</v>
          </cell>
          <cell r="E10663" t="str">
            <v>V</v>
          </cell>
        </row>
        <row r="10664">
          <cell r="A10664">
            <v>71096</v>
          </cell>
          <cell r="B10664">
            <v>7022</v>
          </cell>
          <cell r="C10664" t="str">
            <v>M</v>
          </cell>
          <cell r="D10664" t="str">
            <v>Pfann</v>
          </cell>
          <cell r="E10664" t="str">
            <v>M</v>
          </cell>
        </row>
        <row r="10665">
          <cell r="A10665">
            <v>71098</v>
          </cell>
          <cell r="B10665">
            <v>1002</v>
          </cell>
          <cell r="C10665" t="str">
            <v>A</v>
          </cell>
          <cell r="D10665" t="str">
            <v>van Balen</v>
          </cell>
          <cell r="E10665" t="str">
            <v>V</v>
          </cell>
        </row>
        <row r="10666">
          <cell r="A10666">
            <v>71099</v>
          </cell>
          <cell r="B10666">
            <v>3003</v>
          </cell>
          <cell r="C10666" t="str">
            <v>J.C.M.</v>
          </cell>
          <cell r="D10666" t="str">
            <v>van Emmerik</v>
          </cell>
          <cell r="E10666" t="str">
            <v>M</v>
          </cell>
        </row>
        <row r="10667">
          <cell r="A10667">
            <v>71104</v>
          </cell>
          <cell r="B10667">
            <v>7022</v>
          </cell>
          <cell r="C10667" t="str">
            <v>C.</v>
          </cell>
          <cell r="D10667" t="str">
            <v>Vreeburg</v>
          </cell>
          <cell r="E10667" t="str">
            <v>M</v>
          </cell>
        </row>
        <row r="10668">
          <cell r="A10668">
            <v>71105</v>
          </cell>
          <cell r="B10668">
            <v>7022</v>
          </cell>
          <cell r="C10668" t="str">
            <v>E.M.</v>
          </cell>
          <cell r="D10668" t="str">
            <v>Exalto</v>
          </cell>
          <cell r="E10668" t="str">
            <v>V</v>
          </cell>
        </row>
        <row r="10669">
          <cell r="A10669">
            <v>71106</v>
          </cell>
          <cell r="B10669">
            <v>7022</v>
          </cell>
          <cell r="C10669" t="str">
            <v>J</v>
          </cell>
          <cell r="D10669" t="str">
            <v>Vreeburg- de Bruijn</v>
          </cell>
          <cell r="E10669" t="str">
            <v>V</v>
          </cell>
        </row>
        <row r="10670">
          <cell r="A10670">
            <v>71107</v>
          </cell>
          <cell r="B10670">
            <v>7022</v>
          </cell>
          <cell r="C10670" t="str">
            <v>C</v>
          </cell>
          <cell r="D10670" t="str">
            <v>Vlietman-Bergen</v>
          </cell>
          <cell r="E10670" t="str">
            <v>V</v>
          </cell>
        </row>
        <row r="10671">
          <cell r="A10671">
            <v>71109</v>
          </cell>
          <cell r="B10671">
            <v>3024</v>
          </cell>
          <cell r="C10671" t="str">
            <v>HFG</v>
          </cell>
          <cell r="D10671" t="str">
            <v>Startman</v>
          </cell>
          <cell r="E10671" t="str">
            <v>M</v>
          </cell>
        </row>
        <row r="10672">
          <cell r="A10672">
            <v>71111</v>
          </cell>
          <cell r="B10672">
            <v>5018</v>
          </cell>
          <cell r="C10672" t="str">
            <v>M.F.P.</v>
          </cell>
          <cell r="D10672" t="str">
            <v>Wintermans</v>
          </cell>
          <cell r="E10672" t="str">
            <v>M</v>
          </cell>
        </row>
        <row r="10673">
          <cell r="A10673">
            <v>71114</v>
          </cell>
          <cell r="B10673">
            <v>6010</v>
          </cell>
          <cell r="C10673" t="str">
            <v>J.M.</v>
          </cell>
          <cell r="D10673" t="str">
            <v>van Duijne</v>
          </cell>
          <cell r="E10673" t="str">
            <v>V</v>
          </cell>
        </row>
        <row r="10674">
          <cell r="A10674">
            <v>71116</v>
          </cell>
          <cell r="B10674">
            <v>6010</v>
          </cell>
          <cell r="C10674" t="str">
            <v>E.J.</v>
          </cell>
          <cell r="D10674" t="str">
            <v>Doove</v>
          </cell>
          <cell r="E10674" t="str">
            <v>V</v>
          </cell>
        </row>
        <row r="10675">
          <cell r="A10675">
            <v>71119</v>
          </cell>
          <cell r="B10675">
            <v>6010</v>
          </cell>
          <cell r="C10675" t="str">
            <v>J.H.</v>
          </cell>
          <cell r="D10675" t="str">
            <v>Jansen</v>
          </cell>
          <cell r="E10675" t="str">
            <v>V</v>
          </cell>
        </row>
        <row r="10676">
          <cell r="A10676">
            <v>71120</v>
          </cell>
          <cell r="B10676">
            <v>6010</v>
          </cell>
          <cell r="C10676" t="str">
            <v>H.</v>
          </cell>
          <cell r="D10676" t="str">
            <v>Kok</v>
          </cell>
          <cell r="E10676" t="str">
            <v>M</v>
          </cell>
        </row>
        <row r="10677">
          <cell r="A10677">
            <v>71121</v>
          </cell>
          <cell r="B10677">
            <v>6010</v>
          </cell>
          <cell r="C10677" t="str">
            <v>W.F.</v>
          </cell>
          <cell r="D10677" t="str">
            <v>Schuchmann</v>
          </cell>
          <cell r="E10677" t="str">
            <v>M</v>
          </cell>
        </row>
        <row r="10678">
          <cell r="A10678">
            <v>71122</v>
          </cell>
          <cell r="B10678">
            <v>6010</v>
          </cell>
          <cell r="C10678" t="str">
            <v>F.J.</v>
          </cell>
          <cell r="D10678" t="str">
            <v>Schuchmann</v>
          </cell>
          <cell r="E10678" t="str">
            <v>V</v>
          </cell>
        </row>
        <row r="10679">
          <cell r="A10679">
            <v>71123</v>
          </cell>
          <cell r="B10679">
            <v>6010</v>
          </cell>
          <cell r="C10679" t="str">
            <v>J.H.P.</v>
          </cell>
          <cell r="D10679" t="str">
            <v>Wedding</v>
          </cell>
          <cell r="E10679" t="str">
            <v>V</v>
          </cell>
        </row>
        <row r="10680">
          <cell r="A10680">
            <v>71126</v>
          </cell>
          <cell r="B10680">
            <v>6010</v>
          </cell>
          <cell r="C10680" t="str">
            <v>D.I.O.</v>
          </cell>
          <cell r="D10680" t="str">
            <v>'t Zand</v>
          </cell>
          <cell r="E10680" t="str">
            <v>V</v>
          </cell>
        </row>
        <row r="10681">
          <cell r="A10681">
            <v>71127</v>
          </cell>
          <cell r="B10681">
            <v>6015</v>
          </cell>
          <cell r="C10681" t="str">
            <v>J</v>
          </cell>
          <cell r="D10681" t="str">
            <v>Chinnappan</v>
          </cell>
          <cell r="E10681" t="str">
            <v>M</v>
          </cell>
        </row>
        <row r="10682">
          <cell r="A10682">
            <v>71129</v>
          </cell>
          <cell r="B10682">
            <v>6010</v>
          </cell>
          <cell r="C10682" t="str">
            <v>E.A.M.</v>
          </cell>
          <cell r="D10682" t="str">
            <v>Elkhuizen</v>
          </cell>
          <cell r="E10682" t="str">
            <v>M</v>
          </cell>
        </row>
        <row r="10683">
          <cell r="A10683">
            <v>71131</v>
          </cell>
          <cell r="B10683">
            <v>6010</v>
          </cell>
          <cell r="C10683" t="str">
            <v>N.A.A.</v>
          </cell>
          <cell r="D10683" t="str">
            <v>van der Kraan</v>
          </cell>
          <cell r="E10683" t="str">
            <v>V</v>
          </cell>
        </row>
        <row r="10684">
          <cell r="A10684">
            <v>71132</v>
          </cell>
          <cell r="B10684">
            <v>6010</v>
          </cell>
          <cell r="C10684" t="str">
            <v>E.A.M.</v>
          </cell>
          <cell r="D10684" t="str">
            <v>Keijzer</v>
          </cell>
          <cell r="E10684" t="str">
            <v>V</v>
          </cell>
        </row>
        <row r="10685">
          <cell r="A10685">
            <v>71133</v>
          </cell>
          <cell r="B10685">
            <v>6010</v>
          </cell>
          <cell r="C10685" t="str">
            <v>J.H.H.P.</v>
          </cell>
          <cell r="D10685" t="str">
            <v>Keijzer</v>
          </cell>
          <cell r="E10685" t="str">
            <v>M</v>
          </cell>
        </row>
        <row r="10686">
          <cell r="A10686">
            <v>71136</v>
          </cell>
          <cell r="B10686">
            <v>6010</v>
          </cell>
          <cell r="C10686" t="str">
            <v>T.</v>
          </cell>
          <cell r="D10686" t="str">
            <v>van Est</v>
          </cell>
          <cell r="E10686" t="str">
            <v>M</v>
          </cell>
        </row>
        <row r="10687">
          <cell r="A10687">
            <v>71137</v>
          </cell>
          <cell r="B10687">
            <v>6010</v>
          </cell>
          <cell r="C10687" t="str">
            <v>E.J.L.</v>
          </cell>
          <cell r="D10687" t="str">
            <v>van der Kraan</v>
          </cell>
          <cell r="E10687" t="str">
            <v>M</v>
          </cell>
        </row>
        <row r="10688">
          <cell r="A10688">
            <v>71139</v>
          </cell>
          <cell r="B10688">
            <v>6010</v>
          </cell>
          <cell r="C10688" t="str">
            <v>P.J.M.</v>
          </cell>
          <cell r="D10688" t="str">
            <v>Paauw</v>
          </cell>
          <cell r="E10688" t="str">
            <v>M</v>
          </cell>
        </row>
        <row r="10689">
          <cell r="A10689">
            <v>71140</v>
          </cell>
          <cell r="B10689">
            <v>6010</v>
          </cell>
          <cell r="C10689" t="str">
            <v>G.J.</v>
          </cell>
          <cell r="D10689" t="str">
            <v>Woldering-Bouwens</v>
          </cell>
          <cell r="E10689" t="str">
            <v>V</v>
          </cell>
        </row>
        <row r="10690">
          <cell r="A10690">
            <v>71141</v>
          </cell>
          <cell r="B10690">
            <v>6010</v>
          </cell>
          <cell r="C10690" t="str">
            <v>P.C.</v>
          </cell>
          <cell r="D10690" t="str">
            <v>Schouten</v>
          </cell>
          <cell r="E10690" t="str">
            <v>M</v>
          </cell>
        </row>
        <row r="10691">
          <cell r="A10691">
            <v>71142</v>
          </cell>
          <cell r="B10691">
            <v>6010</v>
          </cell>
          <cell r="C10691" t="str">
            <v>A.</v>
          </cell>
          <cell r="D10691" t="str">
            <v>Schouten</v>
          </cell>
          <cell r="E10691" t="str">
            <v>V</v>
          </cell>
        </row>
        <row r="10692">
          <cell r="A10692">
            <v>71143</v>
          </cell>
          <cell r="B10692">
            <v>6010</v>
          </cell>
          <cell r="C10692" t="str">
            <v>J.C.</v>
          </cell>
          <cell r="D10692" t="str">
            <v>Schelfhout</v>
          </cell>
          <cell r="E10692" t="str">
            <v>V</v>
          </cell>
        </row>
        <row r="10693">
          <cell r="A10693">
            <v>71146</v>
          </cell>
          <cell r="B10693">
            <v>2016</v>
          </cell>
          <cell r="C10693" t="str">
            <v>M.</v>
          </cell>
          <cell r="D10693" t="str">
            <v>Peters-Vos</v>
          </cell>
          <cell r="E10693" t="str">
            <v>V</v>
          </cell>
        </row>
        <row r="10694">
          <cell r="A10694">
            <v>71147</v>
          </cell>
          <cell r="B10694">
            <v>2016</v>
          </cell>
          <cell r="C10694" t="str">
            <v>R.W.</v>
          </cell>
          <cell r="D10694" t="str">
            <v>Jansen-van den Enk</v>
          </cell>
          <cell r="E10694" t="str">
            <v>V</v>
          </cell>
        </row>
        <row r="10695">
          <cell r="A10695">
            <v>71150</v>
          </cell>
          <cell r="B10695">
            <v>2016</v>
          </cell>
          <cell r="C10695" t="str">
            <v>M.W.E.J.</v>
          </cell>
          <cell r="D10695" t="str">
            <v>van den Bosch</v>
          </cell>
          <cell r="E10695" t="str">
            <v>M</v>
          </cell>
        </row>
        <row r="10696">
          <cell r="A10696">
            <v>71151</v>
          </cell>
          <cell r="B10696">
            <v>2016</v>
          </cell>
          <cell r="C10696" t="str">
            <v>R.</v>
          </cell>
          <cell r="D10696" t="str">
            <v>Hakeboom</v>
          </cell>
          <cell r="E10696" t="str">
            <v>M</v>
          </cell>
        </row>
        <row r="10697">
          <cell r="A10697">
            <v>71153</v>
          </cell>
          <cell r="B10697">
            <v>2016</v>
          </cell>
          <cell r="C10697" t="str">
            <v>T.M.G.</v>
          </cell>
          <cell r="D10697" t="str">
            <v>Oosterman</v>
          </cell>
          <cell r="E10697" t="str">
            <v>V</v>
          </cell>
        </row>
        <row r="10698">
          <cell r="A10698">
            <v>71155</v>
          </cell>
          <cell r="B10698">
            <v>3004</v>
          </cell>
          <cell r="C10698" t="str">
            <v>M.M.</v>
          </cell>
          <cell r="D10698" t="str">
            <v>de Kleijn</v>
          </cell>
          <cell r="E10698" t="str">
            <v>M</v>
          </cell>
        </row>
        <row r="10699">
          <cell r="A10699">
            <v>71156</v>
          </cell>
          <cell r="B10699">
            <v>3004</v>
          </cell>
          <cell r="C10699" t="str">
            <v>M.M.</v>
          </cell>
          <cell r="D10699" t="str">
            <v>van den Akker</v>
          </cell>
          <cell r="E10699" t="str">
            <v>V</v>
          </cell>
        </row>
        <row r="10700">
          <cell r="A10700">
            <v>71157</v>
          </cell>
          <cell r="B10700">
            <v>3004</v>
          </cell>
          <cell r="C10700" t="str">
            <v>D.C.P.</v>
          </cell>
          <cell r="D10700" t="str">
            <v>Kranenburg-Veraart</v>
          </cell>
          <cell r="E10700" t="str">
            <v>V</v>
          </cell>
        </row>
        <row r="10701">
          <cell r="A10701">
            <v>71158</v>
          </cell>
          <cell r="B10701">
            <v>3004</v>
          </cell>
          <cell r="C10701" t="str">
            <v>A.</v>
          </cell>
          <cell r="D10701" t="str">
            <v>van Vreede</v>
          </cell>
          <cell r="E10701" t="str">
            <v>V</v>
          </cell>
        </row>
        <row r="10702">
          <cell r="A10702">
            <v>71159</v>
          </cell>
          <cell r="B10702">
            <v>3017</v>
          </cell>
          <cell r="C10702" t="str">
            <v>P.H.H.P</v>
          </cell>
          <cell r="D10702" t="str">
            <v>van Oorschot</v>
          </cell>
          <cell r="E10702" t="str">
            <v>M</v>
          </cell>
        </row>
        <row r="10703">
          <cell r="A10703">
            <v>71162</v>
          </cell>
          <cell r="B10703">
            <v>3024</v>
          </cell>
          <cell r="C10703" t="str">
            <v>R.</v>
          </cell>
          <cell r="D10703" t="str">
            <v>Hollander</v>
          </cell>
          <cell r="E10703" t="str">
            <v>M</v>
          </cell>
        </row>
        <row r="10704">
          <cell r="A10704">
            <v>71163</v>
          </cell>
          <cell r="B10704">
            <v>3024</v>
          </cell>
          <cell r="C10704" t="str">
            <v>S.</v>
          </cell>
          <cell r="D10704" t="str">
            <v>van Lieshout</v>
          </cell>
          <cell r="E10704" t="str">
            <v>M</v>
          </cell>
        </row>
        <row r="10705">
          <cell r="A10705">
            <v>71166</v>
          </cell>
          <cell r="B10705">
            <v>3024</v>
          </cell>
          <cell r="C10705" t="str">
            <v>R.</v>
          </cell>
          <cell r="D10705" t="str">
            <v>Startman</v>
          </cell>
          <cell r="E10705" t="str">
            <v>V</v>
          </cell>
        </row>
        <row r="10706">
          <cell r="A10706">
            <v>71169</v>
          </cell>
          <cell r="B10706">
            <v>3024</v>
          </cell>
          <cell r="C10706" t="str">
            <v>J.</v>
          </cell>
          <cell r="D10706" t="str">
            <v>van de Langemheen</v>
          </cell>
          <cell r="E10706" t="str">
            <v>V</v>
          </cell>
        </row>
        <row r="10707">
          <cell r="A10707">
            <v>71170</v>
          </cell>
          <cell r="B10707">
            <v>3024</v>
          </cell>
          <cell r="C10707" t="str">
            <v>B.</v>
          </cell>
          <cell r="D10707" t="str">
            <v>Stegeman</v>
          </cell>
          <cell r="E10707" t="str">
            <v>M</v>
          </cell>
        </row>
        <row r="10708">
          <cell r="A10708">
            <v>71171</v>
          </cell>
          <cell r="B10708">
            <v>3024</v>
          </cell>
          <cell r="C10708" t="str">
            <v>M.</v>
          </cell>
          <cell r="D10708" t="str">
            <v>Polman</v>
          </cell>
          <cell r="E10708" t="str">
            <v>V</v>
          </cell>
        </row>
        <row r="10709">
          <cell r="A10709">
            <v>71172</v>
          </cell>
          <cell r="B10709">
            <v>3024</v>
          </cell>
          <cell r="C10709" t="str">
            <v>W.J.G.</v>
          </cell>
          <cell r="D10709" t="str">
            <v>Polman</v>
          </cell>
          <cell r="E10709" t="str">
            <v>M</v>
          </cell>
        </row>
        <row r="10710">
          <cell r="A10710">
            <v>71175</v>
          </cell>
          <cell r="B10710">
            <v>5015</v>
          </cell>
          <cell r="C10710" t="str">
            <v>A</v>
          </cell>
          <cell r="D10710" t="str">
            <v>den Ouden</v>
          </cell>
          <cell r="E10710" t="str">
            <v>V</v>
          </cell>
        </row>
        <row r="10711">
          <cell r="A10711">
            <v>71176</v>
          </cell>
          <cell r="B10711">
            <v>5015</v>
          </cell>
          <cell r="C10711" t="str">
            <v>W</v>
          </cell>
          <cell r="D10711" t="str">
            <v>den Ouden</v>
          </cell>
          <cell r="E10711" t="str">
            <v>M</v>
          </cell>
        </row>
        <row r="10712">
          <cell r="A10712">
            <v>71177</v>
          </cell>
          <cell r="B10712">
            <v>5015</v>
          </cell>
          <cell r="C10712" t="str">
            <v>AMA</v>
          </cell>
          <cell r="D10712" t="str">
            <v>van Alphen</v>
          </cell>
          <cell r="E10712" t="str">
            <v>V</v>
          </cell>
        </row>
        <row r="10713">
          <cell r="A10713">
            <v>71179</v>
          </cell>
          <cell r="B10713">
            <v>6017</v>
          </cell>
          <cell r="C10713" t="str">
            <v>H.M.C.</v>
          </cell>
          <cell r="D10713" t="str">
            <v>Verbeek-Creemers</v>
          </cell>
          <cell r="E10713" t="str">
            <v>V</v>
          </cell>
        </row>
        <row r="10714">
          <cell r="A10714">
            <v>71180</v>
          </cell>
          <cell r="B10714">
            <v>6018</v>
          </cell>
          <cell r="C10714" t="str">
            <v>H.E.</v>
          </cell>
          <cell r="D10714" t="str">
            <v>de Jong</v>
          </cell>
          <cell r="E10714" t="str">
            <v>M</v>
          </cell>
        </row>
        <row r="10715">
          <cell r="A10715">
            <v>71181</v>
          </cell>
          <cell r="B10715">
            <v>8017</v>
          </cell>
          <cell r="C10715" t="str">
            <v>J.G.</v>
          </cell>
          <cell r="D10715" t="str">
            <v>van Veen</v>
          </cell>
          <cell r="E10715" t="str">
            <v>M</v>
          </cell>
        </row>
        <row r="10716">
          <cell r="A10716">
            <v>71182</v>
          </cell>
          <cell r="B10716">
            <v>8017</v>
          </cell>
          <cell r="C10716" t="str">
            <v>A.W.H.</v>
          </cell>
          <cell r="D10716" t="str">
            <v>van Veen</v>
          </cell>
          <cell r="E10716" t="str">
            <v>V</v>
          </cell>
        </row>
        <row r="10717">
          <cell r="A10717">
            <v>71183</v>
          </cell>
          <cell r="B10717">
            <v>7014</v>
          </cell>
          <cell r="C10717" t="str">
            <v>P.C.</v>
          </cell>
          <cell r="D10717" t="str">
            <v>Entes</v>
          </cell>
          <cell r="E10717" t="str">
            <v>M</v>
          </cell>
        </row>
        <row r="10718">
          <cell r="A10718">
            <v>71189</v>
          </cell>
          <cell r="B10718">
            <v>7022</v>
          </cell>
          <cell r="C10718" t="str">
            <v>N.E.</v>
          </cell>
          <cell r="D10718" t="str">
            <v>van Kreel</v>
          </cell>
          <cell r="E10718" t="str">
            <v>V</v>
          </cell>
        </row>
        <row r="10719">
          <cell r="A10719">
            <v>71190</v>
          </cell>
          <cell r="B10719">
            <v>6003</v>
          </cell>
          <cell r="C10719" t="str">
            <v>M</v>
          </cell>
          <cell r="D10719" t="str">
            <v>van Aken</v>
          </cell>
          <cell r="E10719" t="str">
            <v>M</v>
          </cell>
        </row>
        <row r="10720">
          <cell r="A10720">
            <v>71191</v>
          </cell>
          <cell r="B10720">
            <v>6010</v>
          </cell>
          <cell r="C10720" t="str">
            <v>F.P.</v>
          </cell>
          <cell r="D10720" t="str">
            <v>Musch</v>
          </cell>
          <cell r="E10720" t="str">
            <v>M</v>
          </cell>
        </row>
        <row r="10721">
          <cell r="A10721">
            <v>71192</v>
          </cell>
          <cell r="B10721">
            <v>7006</v>
          </cell>
          <cell r="C10721" t="str">
            <v>A</v>
          </cell>
          <cell r="D10721" t="str">
            <v>Hoogendijk</v>
          </cell>
          <cell r="E10721" t="str">
            <v>V</v>
          </cell>
        </row>
        <row r="10722">
          <cell r="A10722">
            <v>71193</v>
          </cell>
          <cell r="B10722">
            <v>7006</v>
          </cell>
          <cell r="C10722" t="str">
            <v>W</v>
          </cell>
          <cell r="D10722" t="str">
            <v>Hoogendijk</v>
          </cell>
          <cell r="E10722" t="str">
            <v>M</v>
          </cell>
        </row>
        <row r="10723">
          <cell r="A10723">
            <v>71194</v>
          </cell>
          <cell r="B10723">
            <v>7006</v>
          </cell>
          <cell r="C10723" t="str">
            <v>F</v>
          </cell>
          <cell r="D10723" t="str">
            <v>Koelman</v>
          </cell>
          <cell r="E10723" t="str">
            <v>V</v>
          </cell>
        </row>
        <row r="10724">
          <cell r="A10724">
            <v>71195</v>
          </cell>
          <cell r="B10724">
            <v>7006</v>
          </cell>
          <cell r="C10724" t="str">
            <v>I</v>
          </cell>
          <cell r="D10724" t="str">
            <v>de Redelijkheid</v>
          </cell>
          <cell r="E10724" t="str">
            <v>V</v>
          </cell>
        </row>
        <row r="10725">
          <cell r="A10725">
            <v>71196</v>
          </cell>
          <cell r="B10725">
            <v>6003</v>
          </cell>
          <cell r="C10725" t="str">
            <v>J</v>
          </cell>
          <cell r="D10725" t="str">
            <v>Looije-Batist</v>
          </cell>
          <cell r="E10725" t="str">
            <v>V</v>
          </cell>
        </row>
        <row r="10726">
          <cell r="A10726">
            <v>71200</v>
          </cell>
          <cell r="B10726">
            <v>6003</v>
          </cell>
          <cell r="C10726" t="str">
            <v>J.</v>
          </cell>
          <cell r="D10726" t="str">
            <v>Rasmioen</v>
          </cell>
          <cell r="E10726" t="str">
            <v>M</v>
          </cell>
        </row>
        <row r="10727">
          <cell r="A10727">
            <v>71201</v>
          </cell>
          <cell r="B10727">
            <v>6003</v>
          </cell>
          <cell r="C10727" t="str">
            <v>V</v>
          </cell>
          <cell r="D10727" t="str">
            <v>'s-Gravenmade</v>
          </cell>
          <cell r="E10727" t="str">
            <v>V</v>
          </cell>
        </row>
        <row r="10728">
          <cell r="A10728">
            <v>71202</v>
          </cell>
          <cell r="B10728">
            <v>7022</v>
          </cell>
          <cell r="C10728" t="str">
            <v>J.M.</v>
          </cell>
          <cell r="D10728" t="str">
            <v>Taphoorn-Volmer</v>
          </cell>
          <cell r="E10728" t="str">
            <v>V</v>
          </cell>
        </row>
        <row r="10729">
          <cell r="A10729">
            <v>71203</v>
          </cell>
          <cell r="B10729">
            <v>8025</v>
          </cell>
          <cell r="C10729" t="str">
            <v>J</v>
          </cell>
          <cell r="D10729" t="str">
            <v>Beekhuis</v>
          </cell>
          <cell r="E10729" t="str">
            <v>V</v>
          </cell>
        </row>
        <row r="10730">
          <cell r="A10730">
            <v>71204</v>
          </cell>
          <cell r="B10730">
            <v>8025</v>
          </cell>
          <cell r="C10730" t="str">
            <v>S</v>
          </cell>
          <cell r="D10730" t="str">
            <v>Duijst</v>
          </cell>
          <cell r="E10730" t="str">
            <v>M</v>
          </cell>
        </row>
        <row r="10731">
          <cell r="A10731">
            <v>71205</v>
          </cell>
          <cell r="B10731">
            <v>8025</v>
          </cell>
          <cell r="C10731" t="str">
            <v>R</v>
          </cell>
          <cell r="D10731" t="str">
            <v>Meester</v>
          </cell>
          <cell r="E10731" t="str">
            <v>V</v>
          </cell>
        </row>
        <row r="10732">
          <cell r="A10732">
            <v>71206</v>
          </cell>
          <cell r="B10732">
            <v>1020</v>
          </cell>
          <cell r="C10732" t="str">
            <v>E</v>
          </cell>
          <cell r="D10732" t="str">
            <v>Kuiper</v>
          </cell>
          <cell r="E10732" t="str">
            <v>M</v>
          </cell>
        </row>
        <row r="10733">
          <cell r="A10733">
            <v>71207</v>
          </cell>
          <cell r="B10733">
            <v>8023</v>
          </cell>
          <cell r="C10733" t="str">
            <v>Y.M.</v>
          </cell>
          <cell r="D10733" t="str">
            <v>Croes</v>
          </cell>
          <cell r="E10733" t="str">
            <v>V</v>
          </cell>
        </row>
        <row r="10734">
          <cell r="A10734">
            <v>71208</v>
          </cell>
          <cell r="B10734">
            <v>8026</v>
          </cell>
          <cell r="C10734" t="str">
            <v>C.</v>
          </cell>
          <cell r="D10734" t="str">
            <v>van der Bilt</v>
          </cell>
          <cell r="E10734" t="str">
            <v>M</v>
          </cell>
        </row>
        <row r="10735">
          <cell r="A10735">
            <v>71210</v>
          </cell>
          <cell r="B10735">
            <v>2012</v>
          </cell>
          <cell r="C10735" t="str">
            <v>P</v>
          </cell>
          <cell r="D10735" t="str">
            <v>Bouwmeester</v>
          </cell>
          <cell r="E10735" t="str">
            <v>M</v>
          </cell>
        </row>
        <row r="10736">
          <cell r="A10736">
            <v>71211</v>
          </cell>
          <cell r="B10736">
            <v>2012</v>
          </cell>
          <cell r="C10736" t="str">
            <v>H</v>
          </cell>
          <cell r="D10736" t="str">
            <v>Bouwmeester - Flinkerbusch</v>
          </cell>
          <cell r="E10736" t="str">
            <v>V</v>
          </cell>
        </row>
        <row r="10737">
          <cell r="A10737">
            <v>71214</v>
          </cell>
          <cell r="B10737">
            <v>6003</v>
          </cell>
          <cell r="C10737" t="str">
            <v>J</v>
          </cell>
          <cell r="D10737" t="str">
            <v>Trouwborst</v>
          </cell>
          <cell r="E10737" t="str">
            <v>V</v>
          </cell>
        </row>
        <row r="10738">
          <cell r="A10738">
            <v>71215</v>
          </cell>
          <cell r="B10738">
            <v>6003</v>
          </cell>
          <cell r="C10738" t="str">
            <v>A.</v>
          </cell>
          <cell r="D10738" t="str">
            <v>de Vos</v>
          </cell>
          <cell r="E10738" t="str">
            <v>V</v>
          </cell>
        </row>
        <row r="10739">
          <cell r="A10739">
            <v>71216</v>
          </cell>
          <cell r="B10739">
            <v>6003</v>
          </cell>
          <cell r="C10739" t="str">
            <v>A</v>
          </cell>
          <cell r="D10739" t="str">
            <v>Kommer</v>
          </cell>
          <cell r="E10739" t="str">
            <v>M</v>
          </cell>
        </row>
        <row r="10740">
          <cell r="A10740">
            <v>71217</v>
          </cell>
          <cell r="B10740">
            <v>6003</v>
          </cell>
          <cell r="C10740" t="str">
            <v>M</v>
          </cell>
          <cell r="D10740" t="str">
            <v>Kommer</v>
          </cell>
          <cell r="E10740" t="str">
            <v>V</v>
          </cell>
        </row>
        <row r="10741">
          <cell r="A10741">
            <v>71218</v>
          </cell>
          <cell r="B10741">
            <v>7017</v>
          </cell>
          <cell r="C10741" t="str">
            <v>P.</v>
          </cell>
          <cell r="D10741" t="str">
            <v>Nolet</v>
          </cell>
          <cell r="E10741" t="str">
            <v>M</v>
          </cell>
        </row>
        <row r="10742">
          <cell r="A10742">
            <v>71220</v>
          </cell>
          <cell r="B10742">
            <v>5015</v>
          </cell>
          <cell r="C10742" t="str">
            <v>W.H.</v>
          </cell>
          <cell r="D10742" t="str">
            <v>Bruggeling</v>
          </cell>
          <cell r="E10742" t="str">
            <v>M</v>
          </cell>
        </row>
        <row r="10743">
          <cell r="A10743">
            <v>71221</v>
          </cell>
          <cell r="B10743">
            <v>5015</v>
          </cell>
          <cell r="C10743" t="str">
            <v>MAH</v>
          </cell>
          <cell r="D10743" t="str">
            <v>Keulemans</v>
          </cell>
          <cell r="E10743" t="str">
            <v>V</v>
          </cell>
        </row>
        <row r="10744">
          <cell r="A10744">
            <v>71222</v>
          </cell>
          <cell r="B10744">
            <v>5006</v>
          </cell>
          <cell r="C10744" t="str">
            <v>J.M.B.</v>
          </cell>
          <cell r="D10744" t="str">
            <v>Ravestein-Jacobs</v>
          </cell>
          <cell r="E10744" t="str">
            <v>V</v>
          </cell>
        </row>
        <row r="10745">
          <cell r="A10745">
            <v>71223</v>
          </cell>
          <cell r="B10745">
            <v>5006</v>
          </cell>
          <cell r="C10745" t="str">
            <v>A.L.</v>
          </cell>
          <cell r="D10745" t="str">
            <v>Ravestein</v>
          </cell>
          <cell r="E10745" t="str">
            <v>M</v>
          </cell>
        </row>
        <row r="10746">
          <cell r="A10746">
            <v>71225</v>
          </cell>
          <cell r="B10746">
            <v>7021</v>
          </cell>
          <cell r="C10746" t="str">
            <v>R</v>
          </cell>
          <cell r="D10746" t="str">
            <v>Mallekoote</v>
          </cell>
          <cell r="E10746" t="str">
            <v>M</v>
          </cell>
        </row>
        <row r="10747">
          <cell r="A10747">
            <v>71227</v>
          </cell>
          <cell r="B10747">
            <v>7021</v>
          </cell>
          <cell r="C10747" t="str">
            <v>H.H.</v>
          </cell>
          <cell r="D10747" t="str">
            <v>de Haan</v>
          </cell>
          <cell r="E10747" t="str">
            <v>M</v>
          </cell>
        </row>
        <row r="10748">
          <cell r="A10748">
            <v>71228</v>
          </cell>
          <cell r="B10748">
            <v>7021</v>
          </cell>
          <cell r="C10748" t="str">
            <v>D.J.</v>
          </cell>
          <cell r="D10748" t="str">
            <v>van der Plas</v>
          </cell>
          <cell r="E10748" t="str">
            <v>M</v>
          </cell>
        </row>
        <row r="10749">
          <cell r="A10749">
            <v>71229</v>
          </cell>
          <cell r="B10749">
            <v>7014</v>
          </cell>
          <cell r="C10749" t="str">
            <v>D</v>
          </cell>
          <cell r="D10749" t="str">
            <v>Leenstra</v>
          </cell>
          <cell r="E10749" t="str">
            <v>M</v>
          </cell>
        </row>
        <row r="10750">
          <cell r="A10750">
            <v>71230</v>
          </cell>
          <cell r="B10750">
            <v>5004</v>
          </cell>
          <cell r="C10750" t="str">
            <v>C.A.J.M.</v>
          </cell>
          <cell r="D10750" t="str">
            <v>Antonissen</v>
          </cell>
          <cell r="E10750" t="str">
            <v>M</v>
          </cell>
        </row>
        <row r="10751">
          <cell r="A10751">
            <v>71231</v>
          </cell>
          <cell r="B10751">
            <v>5004</v>
          </cell>
          <cell r="C10751" t="str">
            <v>J.W.M.</v>
          </cell>
          <cell r="D10751" t="str">
            <v>van den Heuvel</v>
          </cell>
          <cell r="E10751" t="str">
            <v>M</v>
          </cell>
        </row>
        <row r="10752">
          <cell r="A10752">
            <v>71232</v>
          </cell>
          <cell r="B10752">
            <v>5004</v>
          </cell>
          <cell r="C10752" t="str">
            <v>M.</v>
          </cell>
          <cell r="D10752" t="str">
            <v>L'Abee</v>
          </cell>
          <cell r="E10752" t="str">
            <v>M</v>
          </cell>
        </row>
        <row r="10753">
          <cell r="A10753">
            <v>71233</v>
          </cell>
          <cell r="B10753">
            <v>5004</v>
          </cell>
          <cell r="C10753" t="str">
            <v>N.M.</v>
          </cell>
          <cell r="D10753" t="str">
            <v>de Ruiter</v>
          </cell>
          <cell r="E10753" t="str">
            <v>V</v>
          </cell>
        </row>
        <row r="10754">
          <cell r="A10754">
            <v>71234</v>
          </cell>
          <cell r="B10754">
            <v>5004</v>
          </cell>
          <cell r="C10754" t="str">
            <v>J.W.E.</v>
          </cell>
          <cell r="D10754" t="str">
            <v>Smit-Antonissen</v>
          </cell>
          <cell r="E10754" t="str">
            <v>V</v>
          </cell>
        </row>
        <row r="10755">
          <cell r="A10755">
            <v>71235</v>
          </cell>
          <cell r="B10755">
            <v>8002</v>
          </cell>
          <cell r="C10755" t="str">
            <v>T.</v>
          </cell>
          <cell r="D10755" t="str">
            <v>van Helmondt</v>
          </cell>
          <cell r="E10755" t="str">
            <v>M</v>
          </cell>
        </row>
        <row r="10756">
          <cell r="A10756">
            <v>71236</v>
          </cell>
          <cell r="B10756">
            <v>6020</v>
          </cell>
          <cell r="C10756" t="str">
            <v>F.J.M.</v>
          </cell>
          <cell r="D10756" t="str">
            <v>Biesaart</v>
          </cell>
          <cell r="E10756" t="str">
            <v>M</v>
          </cell>
        </row>
        <row r="10757">
          <cell r="A10757">
            <v>71238</v>
          </cell>
          <cell r="B10757">
            <v>7003</v>
          </cell>
          <cell r="C10757" t="str">
            <v>E. D.</v>
          </cell>
          <cell r="D10757" t="str">
            <v>Joosten</v>
          </cell>
          <cell r="E10757" t="str">
            <v>V</v>
          </cell>
        </row>
        <row r="10758">
          <cell r="A10758">
            <v>71239</v>
          </cell>
          <cell r="B10758">
            <v>7003</v>
          </cell>
          <cell r="C10758" t="str">
            <v>T P</v>
          </cell>
          <cell r="D10758" t="str">
            <v>Speelman</v>
          </cell>
          <cell r="E10758" t="str">
            <v>M</v>
          </cell>
        </row>
        <row r="10759">
          <cell r="A10759">
            <v>71244</v>
          </cell>
          <cell r="B10759">
            <v>7008</v>
          </cell>
          <cell r="C10759" t="str">
            <v>E.</v>
          </cell>
          <cell r="D10759" t="str">
            <v>Schütz</v>
          </cell>
          <cell r="E10759" t="str">
            <v>M</v>
          </cell>
        </row>
        <row r="10760">
          <cell r="A10760">
            <v>71245</v>
          </cell>
          <cell r="B10760">
            <v>7008</v>
          </cell>
          <cell r="C10760" t="str">
            <v>D</v>
          </cell>
          <cell r="D10760" t="str">
            <v>de Koning</v>
          </cell>
          <cell r="E10760" t="str">
            <v>V</v>
          </cell>
        </row>
        <row r="10761">
          <cell r="A10761">
            <v>71247</v>
          </cell>
          <cell r="B10761">
            <v>8025</v>
          </cell>
          <cell r="C10761" t="str">
            <v>P</v>
          </cell>
          <cell r="D10761" t="str">
            <v>Koelewijn</v>
          </cell>
          <cell r="E10761" t="str">
            <v>M</v>
          </cell>
        </row>
        <row r="10762">
          <cell r="A10762">
            <v>71249</v>
          </cell>
          <cell r="B10762">
            <v>5004</v>
          </cell>
          <cell r="C10762" t="str">
            <v>C.J.</v>
          </cell>
          <cell r="D10762" t="str">
            <v>van Erp</v>
          </cell>
          <cell r="E10762" t="str">
            <v>M</v>
          </cell>
        </row>
        <row r="10763">
          <cell r="A10763">
            <v>71250</v>
          </cell>
          <cell r="B10763">
            <v>6035</v>
          </cell>
          <cell r="C10763" t="str">
            <v>W.G.</v>
          </cell>
          <cell r="D10763" t="str">
            <v>de Wit</v>
          </cell>
          <cell r="E10763" t="str">
            <v>M</v>
          </cell>
        </row>
        <row r="10764">
          <cell r="A10764">
            <v>71252</v>
          </cell>
          <cell r="B10764">
            <v>8026</v>
          </cell>
          <cell r="C10764" t="str">
            <v>M.T.</v>
          </cell>
          <cell r="D10764" t="str">
            <v>Wiebenga</v>
          </cell>
          <cell r="E10764" t="str">
            <v>V</v>
          </cell>
        </row>
        <row r="10765">
          <cell r="A10765">
            <v>71253</v>
          </cell>
          <cell r="B10765">
            <v>1010</v>
          </cell>
          <cell r="C10765" t="str">
            <v>C.C.J.</v>
          </cell>
          <cell r="D10765" t="str">
            <v>Snijders-ten Napel</v>
          </cell>
          <cell r="E10765" t="str">
            <v>V</v>
          </cell>
        </row>
        <row r="10766">
          <cell r="A10766">
            <v>71254</v>
          </cell>
          <cell r="B10766">
            <v>8025</v>
          </cell>
          <cell r="C10766" t="str">
            <v>J</v>
          </cell>
          <cell r="D10766" t="str">
            <v>Klarenbeek</v>
          </cell>
          <cell r="E10766" t="str">
            <v>M</v>
          </cell>
        </row>
        <row r="10767">
          <cell r="A10767">
            <v>71255</v>
          </cell>
          <cell r="B10767">
            <v>6015</v>
          </cell>
          <cell r="C10767" t="str">
            <v>H</v>
          </cell>
          <cell r="D10767" t="str">
            <v>Burgerhout-Verstrepen</v>
          </cell>
          <cell r="E10767" t="str">
            <v>V</v>
          </cell>
        </row>
        <row r="10768">
          <cell r="A10768">
            <v>71256</v>
          </cell>
          <cell r="B10768">
            <v>6015</v>
          </cell>
          <cell r="C10768" t="str">
            <v>C</v>
          </cell>
          <cell r="D10768" t="str">
            <v>Boekhoud-Tuitel</v>
          </cell>
          <cell r="E10768" t="str">
            <v>V</v>
          </cell>
        </row>
        <row r="10769">
          <cell r="A10769">
            <v>71257</v>
          </cell>
          <cell r="B10769">
            <v>8002</v>
          </cell>
          <cell r="C10769" t="str">
            <v>C.G.W.</v>
          </cell>
          <cell r="D10769" t="str">
            <v>van den Ende</v>
          </cell>
          <cell r="E10769" t="str">
            <v>M</v>
          </cell>
        </row>
        <row r="10770">
          <cell r="A10770">
            <v>71260</v>
          </cell>
          <cell r="B10770">
            <v>6018</v>
          </cell>
          <cell r="C10770" t="str">
            <v>K</v>
          </cell>
          <cell r="D10770" t="str">
            <v>Jagoui</v>
          </cell>
          <cell r="E10770" t="str">
            <v>M</v>
          </cell>
        </row>
        <row r="10771">
          <cell r="A10771">
            <v>71261</v>
          </cell>
          <cell r="B10771">
            <v>5004</v>
          </cell>
          <cell r="C10771" t="str">
            <v>W.G.M.</v>
          </cell>
          <cell r="D10771" t="str">
            <v>L'Abee -van de Langenberg</v>
          </cell>
          <cell r="E10771" t="str">
            <v>V</v>
          </cell>
        </row>
        <row r="10772">
          <cell r="A10772">
            <v>71262</v>
          </cell>
          <cell r="B10772">
            <v>7010</v>
          </cell>
          <cell r="C10772" t="str">
            <v>I.C.M.</v>
          </cell>
          <cell r="D10772" t="str">
            <v>van Overdam</v>
          </cell>
          <cell r="E10772" t="str">
            <v>M</v>
          </cell>
        </row>
        <row r="10773">
          <cell r="A10773">
            <v>71263</v>
          </cell>
          <cell r="B10773">
            <v>7010</v>
          </cell>
          <cell r="C10773" t="str">
            <v>T.H.A.</v>
          </cell>
          <cell r="D10773" t="str">
            <v>van Tuinen</v>
          </cell>
          <cell r="E10773" t="str">
            <v>V</v>
          </cell>
        </row>
        <row r="10774">
          <cell r="A10774">
            <v>71264</v>
          </cell>
          <cell r="B10774">
            <v>6025</v>
          </cell>
          <cell r="C10774" t="str">
            <v>E.J.</v>
          </cell>
          <cell r="D10774" t="str">
            <v>Fleur</v>
          </cell>
          <cell r="E10774" t="str">
            <v>M</v>
          </cell>
        </row>
        <row r="10775">
          <cell r="A10775">
            <v>71265</v>
          </cell>
          <cell r="B10775">
            <v>6025</v>
          </cell>
          <cell r="C10775" t="str">
            <v>R.</v>
          </cell>
          <cell r="D10775" t="str">
            <v>Doezie</v>
          </cell>
          <cell r="E10775" t="str">
            <v>M</v>
          </cell>
        </row>
        <row r="10776">
          <cell r="A10776">
            <v>71266</v>
          </cell>
          <cell r="B10776">
            <v>3005</v>
          </cell>
          <cell r="C10776" t="str">
            <v>M.A.M</v>
          </cell>
          <cell r="D10776" t="str">
            <v>Goossens</v>
          </cell>
          <cell r="E10776" t="str">
            <v>V</v>
          </cell>
        </row>
        <row r="10777">
          <cell r="A10777">
            <v>71268</v>
          </cell>
          <cell r="B10777">
            <v>3015</v>
          </cell>
          <cell r="C10777" t="str">
            <v>H.J.M.</v>
          </cell>
          <cell r="D10777" t="str">
            <v>van Laarhoven</v>
          </cell>
          <cell r="E10777" t="str">
            <v>M</v>
          </cell>
        </row>
        <row r="10778">
          <cell r="A10778">
            <v>71269</v>
          </cell>
          <cell r="B10778">
            <v>3015</v>
          </cell>
          <cell r="C10778" t="str">
            <v>J.C.M.</v>
          </cell>
          <cell r="D10778" t="str">
            <v>van Laarhoven-van Balkom</v>
          </cell>
          <cell r="E10778" t="str">
            <v>V</v>
          </cell>
        </row>
        <row r="10779">
          <cell r="A10779">
            <v>71270</v>
          </cell>
          <cell r="B10779">
            <v>3015</v>
          </cell>
          <cell r="C10779" t="str">
            <v>H.M.C.</v>
          </cell>
          <cell r="D10779" t="str">
            <v>van den Broek</v>
          </cell>
          <cell r="E10779" t="str">
            <v>V</v>
          </cell>
        </row>
        <row r="10780">
          <cell r="A10780">
            <v>71271</v>
          </cell>
          <cell r="B10780">
            <v>7015</v>
          </cell>
          <cell r="C10780" t="str">
            <v>J.C.</v>
          </cell>
          <cell r="D10780" t="str">
            <v>Berkhout</v>
          </cell>
          <cell r="E10780" t="str">
            <v>M</v>
          </cell>
        </row>
        <row r="10781">
          <cell r="A10781">
            <v>71272</v>
          </cell>
          <cell r="B10781">
            <v>1013</v>
          </cell>
          <cell r="C10781" t="str">
            <v>R. M.</v>
          </cell>
          <cell r="D10781" t="str">
            <v>Pleune</v>
          </cell>
          <cell r="E10781" t="str">
            <v>M</v>
          </cell>
        </row>
        <row r="10782">
          <cell r="A10782">
            <v>71273</v>
          </cell>
          <cell r="B10782">
            <v>1001</v>
          </cell>
          <cell r="C10782" t="str">
            <v>G.</v>
          </cell>
          <cell r="D10782" t="str">
            <v>Erenstein</v>
          </cell>
          <cell r="E10782" t="str">
            <v>M</v>
          </cell>
        </row>
        <row r="10783">
          <cell r="A10783">
            <v>71274</v>
          </cell>
          <cell r="B10783">
            <v>6008</v>
          </cell>
          <cell r="C10783" t="str">
            <v>K.</v>
          </cell>
          <cell r="D10783" t="str">
            <v>Schillemans</v>
          </cell>
          <cell r="E10783" t="str">
            <v>V</v>
          </cell>
        </row>
        <row r="10784">
          <cell r="A10784">
            <v>71278</v>
          </cell>
          <cell r="B10784">
            <v>1001</v>
          </cell>
          <cell r="C10784" t="str">
            <v>E.W.</v>
          </cell>
          <cell r="D10784" t="str">
            <v>Dres</v>
          </cell>
          <cell r="E10784" t="str">
            <v>M</v>
          </cell>
        </row>
        <row r="10785">
          <cell r="A10785">
            <v>71279</v>
          </cell>
          <cell r="B10785">
            <v>1001</v>
          </cell>
          <cell r="C10785" t="str">
            <v>M.</v>
          </cell>
          <cell r="D10785" t="str">
            <v>Jong a Pin</v>
          </cell>
          <cell r="E10785" t="str">
            <v>M</v>
          </cell>
        </row>
        <row r="10786">
          <cell r="A10786">
            <v>71283</v>
          </cell>
          <cell r="B10786">
            <v>6019</v>
          </cell>
          <cell r="C10786" t="str">
            <v>G.J.T.M.</v>
          </cell>
          <cell r="D10786" t="str">
            <v>Wortman</v>
          </cell>
          <cell r="E10786" t="str">
            <v>V</v>
          </cell>
        </row>
        <row r="10787">
          <cell r="A10787">
            <v>71284</v>
          </cell>
          <cell r="B10787">
            <v>6019</v>
          </cell>
          <cell r="C10787" t="str">
            <v>L.A.</v>
          </cell>
          <cell r="D10787" t="str">
            <v>Hofman</v>
          </cell>
          <cell r="E10787" t="str">
            <v>V</v>
          </cell>
        </row>
        <row r="10788">
          <cell r="A10788">
            <v>71286</v>
          </cell>
          <cell r="B10788">
            <v>3018</v>
          </cell>
          <cell r="C10788" t="str">
            <v>J.W.J.</v>
          </cell>
          <cell r="D10788" t="str">
            <v>Schuurkes</v>
          </cell>
          <cell r="E10788" t="str">
            <v>M</v>
          </cell>
        </row>
        <row r="10789">
          <cell r="A10789">
            <v>71287</v>
          </cell>
          <cell r="B10789">
            <v>3014</v>
          </cell>
          <cell r="C10789" t="str">
            <v>N</v>
          </cell>
          <cell r="D10789" t="str">
            <v>van Beest</v>
          </cell>
          <cell r="E10789" t="str">
            <v>M</v>
          </cell>
        </row>
        <row r="10790">
          <cell r="A10790">
            <v>71288</v>
          </cell>
          <cell r="B10790">
            <v>8018</v>
          </cell>
          <cell r="C10790" t="str">
            <v>B.A.J.</v>
          </cell>
          <cell r="D10790" t="str">
            <v>Legters</v>
          </cell>
          <cell r="E10790" t="str">
            <v>M</v>
          </cell>
        </row>
        <row r="10791">
          <cell r="A10791">
            <v>71289</v>
          </cell>
          <cell r="B10791">
            <v>6024</v>
          </cell>
          <cell r="C10791" t="str">
            <v>M.C.P.</v>
          </cell>
          <cell r="D10791" t="str">
            <v>van Beelen</v>
          </cell>
          <cell r="E10791" t="str">
            <v>V</v>
          </cell>
        </row>
        <row r="10792">
          <cell r="A10792">
            <v>71290</v>
          </cell>
          <cell r="B10792">
            <v>3010</v>
          </cell>
          <cell r="C10792" t="str">
            <v>R.B.</v>
          </cell>
          <cell r="D10792" t="str">
            <v>van Eijk</v>
          </cell>
          <cell r="E10792" t="str">
            <v>V</v>
          </cell>
        </row>
        <row r="10793">
          <cell r="A10793">
            <v>71291</v>
          </cell>
          <cell r="B10793">
            <v>8025</v>
          </cell>
          <cell r="C10793" t="str">
            <v>R</v>
          </cell>
          <cell r="D10793" t="str">
            <v>Meurs</v>
          </cell>
          <cell r="E10793" t="str">
            <v>M</v>
          </cell>
        </row>
        <row r="10794">
          <cell r="A10794">
            <v>71292</v>
          </cell>
          <cell r="B10794">
            <v>5006</v>
          </cell>
          <cell r="C10794" t="str">
            <v>N.C.M.</v>
          </cell>
          <cell r="D10794" t="str">
            <v>Tax</v>
          </cell>
          <cell r="E10794" t="str">
            <v>M</v>
          </cell>
        </row>
        <row r="10795">
          <cell r="A10795">
            <v>71293</v>
          </cell>
          <cell r="B10795">
            <v>5006</v>
          </cell>
          <cell r="C10795" t="str">
            <v>C C</v>
          </cell>
          <cell r="D10795" t="str">
            <v>Clement</v>
          </cell>
          <cell r="E10795" t="str">
            <v>V</v>
          </cell>
        </row>
        <row r="10796">
          <cell r="A10796">
            <v>71294</v>
          </cell>
          <cell r="B10796">
            <v>5006</v>
          </cell>
          <cell r="C10796" t="str">
            <v>N</v>
          </cell>
          <cell r="D10796" t="str">
            <v>Schuurbiers</v>
          </cell>
          <cell r="E10796" t="str">
            <v>M</v>
          </cell>
        </row>
        <row r="10797">
          <cell r="A10797">
            <v>71295</v>
          </cell>
          <cell r="B10797">
            <v>6002</v>
          </cell>
          <cell r="C10797" t="str">
            <v>F.J.</v>
          </cell>
          <cell r="D10797" t="str">
            <v>van der Vat</v>
          </cell>
          <cell r="E10797" t="str">
            <v>M</v>
          </cell>
        </row>
        <row r="10798">
          <cell r="A10798">
            <v>71296</v>
          </cell>
          <cell r="B10798">
            <v>8019</v>
          </cell>
          <cell r="C10798" t="str">
            <v>W.C.</v>
          </cell>
          <cell r="D10798" t="str">
            <v>Kegelaar</v>
          </cell>
          <cell r="E10798" t="str">
            <v>M</v>
          </cell>
        </row>
        <row r="10799">
          <cell r="A10799">
            <v>71299</v>
          </cell>
          <cell r="B10799">
            <v>6010</v>
          </cell>
          <cell r="C10799" t="str">
            <v>JF.D.</v>
          </cell>
          <cell r="D10799" t="str">
            <v>de Pauw Gerlings</v>
          </cell>
          <cell r="E10799" t="str">
            <v>V</v>
          </cell>
        </row>
        <row r="10800">
          <cell r="A10800">
            <v>71300</v>
          </cell>
          <cell r="B10800">
            <v>6010</v>
          </cell>
          <cell r="C10800" t="str">
            <v>BV.</v>
          </cell>
          <cell r="D10800" t="str">
            <v>Kusters</v>
          </cell>
          <cell r="E10800" t="str">
            <v>V</v>
          </cell>
        </row>
        <row r="10801">
          <cell r="A10801">
            <v>71301</v>
          </cell>
          <cell r="B10801">
            <v>6010</v>
          </cell>
          <cell r="C10801" t="str">
            <v>C.</v>
          </cell>
          <cell r="D10801" t="str">
            <v>van Bijnen</v>
          </cell>
          <cell r="E10801" t="str">
            <v>M</v>
          </cell>
        </row>
        <row r="10802">
          <cell r="A10802">
            <v>71303</v>
          </cell>
          <cell r="B10802">
            <v>6008</v>
          </cell>
          <cell r="C10802" t="str">
            <v>S.</v>
          </cell>
          <cell r="D10802" t="str">
            <v>Kok</v>
          </cell>
          <cell r="E10802" t="str">
            <v>M</v>
          </cell>
        </row>
        <row r="10803">
          <cell r="A10803">
            <v>71304</v>
          </cell>
          <cell r="B10803">
            <v>5009</v>
          </cell>
          <cell r="C10803" t="str">
            <v>L.M.C.</v>
          </cell>
          <cell r="D10803" t="str">
            <v>Leijendekker</v>
          </cell>
          <cell r="E10803" t="str">
            <v>V</v>
          </cell>
        </row>
        <row r="10804">
          <cell r="A10804">
            <v>71306</v>
          </cell>
          <cell r="B10804">
            <v>7008</v>
          </cell>
          <cell r="C10804" t="str">
            <v>A.</v>
          </cell>
          <cell r="D10804" t="str">
            <v>Kristians - van den Berg</v>
          </cell>
          <cell r="E10804" t="str">
            <v>V</v>
          </cell>
        </row>
        <row r="10805">
          <cell r="A10805">
            <v>71309</v>
          </cell>
          <cell r="B10805">
            <v>7010</v>
          </cell>
          <cell r="C10805" t="str">
            <v>J.M.</v>
          </cell>
          <cell r="D10805" t="str">
            <v>Bons</v>
          </cell>
          <cell r="E10805" t="str">
            <v>M</v>
          </cell>
        </row>
        <row r="10806">
          <cell r="A10806">
            <v>71310</v>
          </cell>
          <cell r="B10806">
            <v>3009</v>
          </cell>
          <cell r="C10806" t="str">
            <v>M.</v>
          </cell>
          <cell r="D10806" t="str">
            <v>van Eijk</v>
          </cell>
          <cell r="E10806" t="str">
            <v>M</v>
          </cell>
        </row>
        <row r="10807">
          <cell r="A10807">
            <v>71312</v>
          </cell>
          <cell r="B10807">
            <v>5010</v>
          </cell>
          <cell r="C10807" t="str">
            <v>W.R.</v>
          </cell>
          <cell r="D10807" t="str">
            <v>de Werd</v>
          </cell>
          <cell r="E10807" t="str">
            <v>M</v>
          </cell>
        </row>
        <row r="10808">
          <cell r="A10808">
            <v>71313</v>
          </cell>
          <cell r="B10808">
            <v>7003</v>
          </cell>
          <cell r="C10808" t="str">
            <v>M</v>
          </cell>
          <cell r="D10808" t="str">
            <v>Mattiussi Groot</v>
          </cell>
          <cell r="E10808" t="str">
            <v>V</v>
          </cell>
        </row>
        <row r="10809">
          <cell r="A10809">
            <v>71314</v>
          </cell>
          <cell r="B10809">
            <v>7003</v>
          </cell>
          <cell r="C10809" t="str">
            <v>R.</v>
          </cell>
          <cell r="D10809" t="str">
            <v>van Huis</v>
          </cell>
          <cell r="E10809" t="str">
            <v>M</v>
          </cell>
        </row>
        <row r="10810">
          <cell r="A10810">
            <v>71316</v>
          </cell>
          <cell r="B10810">
            <v>3018</v>
          </cell>
          <cell r="C10810" t="str">
            <v>TPP</v>
          </cell>
          <cell r="D10810" t="str">
            <v>van Helmond</v>
          </cell>
          <cell r="E10810" t="str">
            <v>V</v>
          </cell>
        </row>
        <row r="10811">
          <cell r="A10811">
            <v>71317</v>
          </cell>
          <cell r="B10811">
            <v>7016</v>
          </cell>
          <cell r="C10811" t="str">
            <v>MN</v>
          </cell>
          <cell r="D10811" t="str">
            <v>de Waal</v>
          </cell>
          <cell r="E10811" t="str">
            <v>M</v>
          </cell>
        </row>
        <row r="10812">
          <cell r="A10812">
            <v>71318</v>
          </cell>
          <cell r="B10812">
            <v>3015</v>
          </cell>
          <cell r="C10812" t="str">
            <v>J.M.M.</v>
          </cell>
          <cell r="D10812" t="str">
            <v>van de Ven</v>
          </cell>
          <cell r="E10812" t="str">
            <v>M</v>
          </cell>
        </row>
        <row r="10813">
          <cell r="A10813">
            <v>71319</v>
          </cell>
          <cell r="B10813">
            <v>3015</v>
          </cell>
          <cell r="C10813" t="str">
            <v>A.J.T.</v>
          </cell>
          <cell r="D10813" t="str">
            <v>van de Ven-Nouws</v>
          </cell>
          <cell r="E10813" t="str">
            <v>V</v>
          </cell>
        </row>
        <row r="10814">
          <cell r="A10814">
            <v>71321</v>
          </cell>
          <cell r="B10814">
            <v>4001</v>
          </cell>
          <cell r="C10814" t="str">
            <v>J.</v>
          </cell>
          <cell r="D10814" t="str">
            <v>Caris</v>
          </cell>
          <cell r="E10814" t="str">
            <v>M</v>
          </cell>
        </row>
        <row r="10815">
          <cell r="A10815">
            <v>71322</v>
          </cell>
          <cell r="B10815">
            <v>2019</v>
          </cell>
          <cell r="C10815" t="str">
            <v>E.L.</v>
          </cell>
          <cell r="D10815" t="str">
            <v>van Hamond</v>
          </cell>
          <cell r="E10815" t="str">
            <v>V</v>
          </cell>
        </row>
        <row r="10816">
          <cell r="A10816">
            <v>71324</v>
          </cell>
          <cell r="B10816">
            <v>8010</v>
          </cell>
          <cell r="C10816" t="str">
            <v>D.</v>
          </cell>
          <cell r="D10816" t="str">
            <v>van der Greft</v>
          </cell>
          <cell r="E10816" t="str">
            <v>M</v>
          </cell>
        </row>
        <row r="10817">
          <cell r="A10817">
            <v>71325</v>
          </cell>
          <cell r="B10817">
            <v>7015</v>
          </cell>
          <cell r="C10817" t="str">
            <v>R.</v>
          </cell>
          <cell r="D10817" t="str">
            <v>Ros</v>
          </cell>
          <cell r="E10817" t="str">
            <v>M</v>
          </cell>
        </row>
        <row r="10818">
          <cell r="A10818">
            <v>71326</v>
          </cell>
          <cell r="B10818">
            <v>6008</v>
          </cell>
          <cell r="C10818" t="str">
            <v>P</v>
          </cell>
          <cell r="D10818" t="str">
            <v>Hoang</v>
          </cell>
          <cell r="E10818" t="str">
            <v>M</v>
          </cell>
        </row>
        <row r="10819">
          <cell r="A10819">
            <v>71327</v>
          </cell>
          <cell r="B10819">
            <v>3024</v>
          </cell>
          <cell r="C10819" t="str">
            <v>X.</v>
          </cell>
          <cell r="D10819" t="str">
            <v>Lor</v>
          </cell>
          <cell r="E10819" t="str">
            <v>M</v>
          </cell>
        </row>
        <row r="10820">
          <cell r="A10820">
            <v>71328</v>
          </cell>
          <cell r="B10820">
            <v>3024</v>
          </cell>
          <cell r="C10820" t="str">
            <v>G.</v>
          </cell>
          <cell r="D10820" t="str">
            <v>Boogaars</v>
          </cell>
          <cell r="E10820" t="str">
            <v>M</v>
          </cell>
        </row>
        <row r="10821">
          <cell r="A10821">
            <v>71332</v>
          </cell>
          <cell r="B10821">
            <v>3008</v>
          </cell>
          <cell r="C10821" t="str">
            <v>LGJA</v>
          </cell>
          <cell r="D10821" t="str">
            <v>van Roosmalen</v>
          </cell>
          <cell r="E10821" t="str">
            <v>M</v>
          </cell>
        </row>
        <row r="10822">
          <cell r="A10822">
            <v>71333</v>
          </cell>
          <cell r="B10822">
            <v>5004</v>
          </cell>
          <cell r="C10822" t="str">
            <v>H.M.</v>
          </cell>
          <cell r="D10822" t="str">
            <v>Jansen - Holst</v>
          </cell>
          <cell r="E10822" t="str">
            <v>V</v>
          </cell>
        </row>
        <row r="10823">
          <cell r="A10823">
            <v>71334</v>
          </cell>
          <cell r="B10823">
            <v>7007</v>
          </cell>
          <cell r="C10823" t="str">
            <v>J.A.</v>
          </cell>
          <cell r="D10823" t="str">
            <v>Bakker</v>
          </cell>
          <cell r="E10823" t="str">
            <v>V</v>
          </cell>
        </row>
        <row r="10824">
          <cell r="A10824">
            <v>71335</v>
          </cell>
          <cell r="B10824">
            <v>7007</v>
          </cell>
          <cell r="C10824" t="str">
            <v>M.</v>
          </cell>
          <cell r="D10824" t="str">
            <v>Schipper</v>
          </cell>
          <cell r="E10824" t="str">
            <v>M</v>
          </cell>
        </row>
        <row r="10825">
          <cell r="A10825">
            <v>71336</v>
          </cell>
          <cell r="B10825">
            <v>6007</v>
          </cell>
          <cell r="C10825" t="str">
            <v>G.</v>
          </cell>
          <cell r="D10825" t="str">
            <v>Bergman - Strijk</v>
          </cell>
          <cell r="E10825" t="str">
            <v>V</v>
          </cell>
        </row>
        <row r="10826">
          <cell r="A10826">
            <v>71337</v>
          </cell>
          <cell r="B10826">
            <v>6007</v>
          </cell>
          <cell r="C10826" t="str">
            <v>H</v>
          </cell>
          <cell r="D10826" t="str">
            <v>Bergman</v>
          </cell>
          <cell r="E10826" t="str">
            <v>M</v>
          </cell>
        </row>
        <row r="10827">
          <cell r="A10827">
            <v>71338</v>
          </cell>
          <cell r="B10827">
            <v>6007</v>
          </cell>
          <cell r="C10827" t="str">
            <v>G</v>
          </cell>
          <cell r="D10827" t="str">
            <v>Kremer</v>
          </cell>
          <cell r="E10827" t="str">
            <v>V</v>
          </cell>
        </row>
        <row r="10828">
          <cell r="A10828">
            <v>71339</v>
          </cell>
          <cell r="B10828">
            <v>3010</v>
          </cell>
          <cell r="C10828" t="str">
            <v>AEM</v>
          </cell>
          <cell r="D10828" t="str">
            <v>de Poorter</v>
          </cell>
          <cell r="E10828" t="str">
            <v>V</v>
          </cell>
        </row>
        <row r="10829">
          <cell r="A10829">
            <v>71340</v>
          </cell>
          <cell r="B10829">
            <v>3029</v>
          </cell>
          <cell r="C10829" t="str">
            <v>E.I</v>
          </cell>
          <cell r="D10829" t="str">
            <v>Bolt-Berkhout</v>
          </cell>
          <cell r="E10829" t="str">
            <v>V</v>
          </cell>
        </row>
        <row r="10830">
          <cell r="A10830">
            <v>71341</v>
          </cell>
          <cell r="B10830">
            <v>3005</v>
          </cell>
          <cell r="C10830" t="str">
            <v>E.P.M.</v>
          </cell>
          <cell r="D10830" t="str">
            <v>Kleuskens-Swinkels</v>
          </cell>
          <cell r="E10830" t="str">
            <v>V</v>
          </cell>
        </row>
        <row r="10831">
          <cell r="A10831">
            <v>71342</v>
          </cell>
          <cell r="B10831">
            <v>6019</v>
          </cell>
          <cell r="C10831" t="str">
            <v>Ch.</v>
          </cell>
          <cell r="D10831" t="str">
            <v>Goossens</v>
          </cell>
          <cell r="E10831" t="str">
            <v>V</v>
          </cell>
        </row>
        <row r="10832">
          <cell r="A10832">
            <v>71343</v>
          </cell>
          <cell r="B10832">
            <v>8012</v>
          </cell>
          <cell r="C10832" t="str">
            <v>R.M.D.</v>
          </cell>
          <cell r="D10832" t="str">
            <v>Brandsema</v>
          </cell>
          <cell r="E10832" t="str">
            <v>V</v>
          </cell>
        </row>
        <row r="10833">
          <cell r="A10833">
            <v>71344</v>
          </cell>
          <cell r="B10833">
            <v>8012</v>
          </cell>
          <cell r="C10833" t="str">
            <v>H.H.</v>
          </cell>
          <cell r="D10833" t="str">
            <v>Brandsema</v>
          </cell>
          <cell r="E10833" t="str">
            <v>M</v>
          </cell>
        </row>
        <row r="10834">
          <cell r="A10834">
            <v>71345</v>
          </cell>
          <cell r="B10834">
            <v>6021</v>
          </cell>
          <cell r="C10834" t="str">
            <v>R.P.W.</v>
          </cell>
          <cell r="D10834" t="str">
            <v>van Rutten</v>
          </cell>
          <cell r="E10834" t="str">
            <v>M</v>
          </cell>
        </row>
        <row r="10835">
          <cell r="A10835">
            <v>71348</v>
          </cell>
          <cell r="B10835">
            <v>8023</v>
          </cell>
          <cell r="C10835" t="str">
            <v>C.</v>
          </cell>
          <cell r="D10835" t="str">
            <v>de Kruijff</v>
          </cell>
          <cell r="E10835" t="str">
            <v>V</v>
          </cell>
        </row>
        <row r="10836">
          <cell r="A10836">
            <v>71349</v>
          </cell>
          <cell r="B10836">
            <v>6007</v>
          </cell>
          <cell r="C10836" t="str">
            <v>J.M.</v>
          </cell>
          <cell r="D10836" t="str">
            <v>Muilwijk</v>
          </cell>
          <cell r="E10836" t="str">
            <v>M</v>
          </cell>
        </row>
        <row r="10837">
          <cell r="A10837">
            <v>71350</v>
          </cell>
          <cell r="B10837">
            <v>6007</v>
          </cell>
          <cell r="C10837" t="str">
            <v>G.F.</v>
          </cell>
          <cell r="D10837" t="str">
            <v>Muilwijk-van Zomeren</v>
          </cell>
          <cell r="E10837" t="str">
            <v>V</v>
          </cell>
        </row>
        <row r="10838">
          <cell r="A10838">
            <v>71351</v>
          </cell>
          <cell r="B10838">
            <v>5014</v>
          </cell>
          <cell r="C10838" t="str">
            <v>M</v>
          </cell>
          <cell r="D10838" t="str">
            <v>van Gestel</v>
          </cell>
          <cell r="E10838" t="str">
            <v>V</v>
          </cell>
        </row>
        <row r="10839">
          <cell r="A10839">
            <v>71352</v>
          </cell>
          <cell r="B10839">
            <v>1017</v>
          </cell>
          <cell r="C10839" t="str">
            <v>J.</v>
          </cell>
          <cell r="D10839" t="str">
            <v>Hoekstra</v>
          </cell>
          <cell r="E10839" t="str">
            <v>M</v>
          </cell>
        </row>
        <row r="10840">
          <cell r="A10840">
            <v>71354</v>
          </cell>
          <cell r="B10840">
            <v>8014</v>
          </cell>
          <cell r="C10840" t="str">
            <v>G.P.</v>
          </cell>
          <cell r="D10840" t="str">
            <v>Noppen</v>
          </cell>
          <cell r="E10840" t="str">
            <v>V</v>
          </cell>
        </row>
        <row r="10841">
          <cell r="A10841">
            <v>71355</v>
          </cell>
          <cell r="B10841">
            <v>7015</v>
          </cell>
          <cell r="C10841" t="str">
            <v>R.</v>
          </cell>
          <cell r="D10841" t="str">
            <v>Teufel</v>
          </cell>
          <cell r="E10841" t="str">
            <v>M</v>
          </cell>
        </row>
        <row r="10842">
          <cell r="A10842">
            <v>71358</v>
          </cell>
          <cell r="B10842">
            <v>8012</v>
          </cell>
          <cell r="C10842" t="str">
            <v>S.M.</v>
          </cell>
          <cell r="D10842" t="str">
            <v>Loohuis</v>
          </cell>
          <cell r="E10842" t="str">
            <v>V</v>
          </cell>
        </row>
        <row r="10843">
          <cell r="A10843">
            <v>71359</v>
          </cell>
          <cell r="B10843">
            <v>8012</v>
          </cell>
          <cell r="C10843" t="str">
            <v>E.C.J.</v>
          </cell>
          <cell r="D10843" t="str">
            <v>Clerx</v>
          </cell>
          <cell r="E10843" t="str">
            <v>M</v>
          </cell>
        </row>
        <row r="10844">
          <cell r="A10844">
            <v>71361</v>
          </cell>
          <cell r="B10844">
            <v>5011</v>
          </cell>
          <cell r="C10844" t="str">
            <v>G.</v>
          </cell>
          <cell r="D10844" t="str">
            <v>Clijsen</v>
          </cell>
          <cell r="E10844" t="str">
            <v>V</v>
          </cell>
        </row>
        <row r="10845">
          <cell r="A10845">
            <v>71363</v>
          </cell>
          <cell r="B10845">
            <v>7010</v>
          </cell>
          <cell r="C10845" t="str">
            <v>L.C.M.</v>
          </cell>
          <cell r="D10845" t="str">
            <v>van Lamoen-Doornenbal</v>
          </cell>
          <cell r="E10845" t="str">
            <v>V</v>
          </cell>
        </row>
        <row r="10846">
          <cell r="A10846">
            <v>71364</v>
          </cell>
          <cell r="B10846">
            <v>7010</v>
          </cell>
          <cell r="C10846" t="str">
            <v>M.</v>
          </cell>
          <cell r="D10846" t="str">
            <v>van Lamoen</v>
          </cell>
          <cell r="E10846" t="str">
            <v>M</v>
          </cell>
        </row>
        <row r="10847">
          <cell r="A10847">
            <v>71365</v>
          </cell>
          <cell r="B10847">
            <v>7010</v>
          </cell>
          <cell r="C10847" t="str">
            <v>C.T.</v>
          </cell>
          <cell r="D10847" t="str">
            <v>Westerman</v>
          </cell>
          <cell r="E10847" t="str">
            <v>V</v>
          </cell>
        </row>
        <row r="10848">
          <cell r="A10848">
            <v>71366</v>
          </cell>
          <cell r="B10848">
            <v>8003</v>
          </cell>
          <cell r="C10848" t="str">
            <v>Y</v>
          </cell>
          <cell r="D10848" t="str">
            <v>van Randen</v>
          </cell>
          <cell r="E10848" t="str">
            <v>M</v>
          </cell>
        </row>
        <row r="10849">
          <cell r="A10849">
            <v>71367</v>
          </cell>
          <cell r="B10849">
            <v>2004</v>
          </cell>
          <cell r="C10849" t="str">
            <v>J</v>
          </cell>
          <cell r="D10849" t="str">
            <v>Ducaat</v>
          </cell>
          <cell r="E10849" t="str">
            <v>M</v>
          </cell>
        </row>
        <row r="10850">
          <cell r="A10850">
            <v>71369</v>
          </cell>
          <cell r="B10850">
            <v>8026</v>
          </cell>
          <cell r="C10850" t="str">
            <v>D.M.M.</v>
          </cell>
          <cell r="D10850" t="str">
            <v>Louis</v>
          </cell>
          <cell r="E10850" t="str">
            <v>V</v>
          </cell>
        </row>
        <row r="10851">
          <cell r="A10851">
            <v>71370</v>
          </cell>
          <cell r="B10851">
            <v>1013</v>
          </cell>
          <cell r="C10851" t="str">
            <v>M</v>
          </cell>
          <cell r="D10851" t="str">
            <v>Boxum</v>
          </cell>
          <cell r="E10851" t="str">
            <v>V</v>
          </cell>
        </row>
        <row r="10852">
          <cell r="A10852">
            <v>71371</v>
          </cell>
          <cell r="B10852">
            <v>1013</v>
          </cell>
          <cell r="C10852" t="str">
            <v>H</v>
          </cell>
          <cell r="D10852" t="str">
            <v>Blancke</v>
          </cell>
          <cell r="E10852" t="str">
            <v>V</v>
          </cell>
        </row>
        <row r="10853">
          <cell r="A10853">
            <v>71373</v>
          </cell>
          <cell r="B10853">
            <v>2015</v>
          </cell>
          <cell r="C10853" t="str">
            <v>G</v>
          </cell>
          <cell r="D10853" t="str">
            <v>Mulder</v>
          </cell>
          <cell r="E10853" t="str">
            <v>M</v>
          </cell>
        </row>
        <row r="10854">
          <cell r="A10854">
            <v>71374</v>
          </cell>
          <cell r="B10854">
            <v>2004</v>
          </cell>
          <cell r="C10854" t="str">
            <v>J</v>
          </cell>
          <cell r="D10854" t="str">
            <v>van den Berg</v>
          </cell>
          <cell r="E10854" t="str">
            <v>V</v>
          </cell>
        </row>
        <row r="10855">
          <cell r="A10855">
            <v>71375</v>
          </cell>
          <cell r="B10855">
            <v>2004</v>
          </cell>
          <cell r="C10855" t="str">
            <v>H</v>
          </cell>
          <cell r="D10855" t="str">
            <v>Kunst</v>
          </cell>
          <cell r="E10855" t="str">
            <v>M</v>
          </cell>
        </row>
        <row r="10856">
          <cell r="A10856">
            <v>71376</v>
          </cell>
          <cell r="B10856">
            <v>7005</v>
          </cell>
          <cell r="C10856" t="str">
            <v>E.J.U.</v>
          </cell>
          <cell r="D10856" t="str">
            <v>Verweijen</v>
          </cell>
          <cell r="E10856" t="str">
            <v>V</v>
          </cell>
        </row>
        <row r="10857">
          <cell r="A10857">
            <v>71379</v>
          </cell>
          <cell r="B10857">
            <v>5007</v>
          </cell>
          <cell r="C10857" t="str">
            <v>A.H.</v>
          </cell>
          <cell r="D10857" t="str">
            <v>Okker-Boshuijzen</v>
          </cell>
          <cell r="E10857" t="str">
            <v>V</v>
          </cell>
        </row>
        <row r="10858">
          <cell r="A10858">
            <v>71380</v>
          </cell>
          <cell r="B10858">
            <v>5002</v>
          </cell>
          <cell r="C10858" t="str">
            <v>R.J.</v>
          </cell>
          <cell r="D10858" t="str">
            <v>Hamers</v>
          </cell>
          <cell r="E10858" t="str">
            <v>M</v>
          </cell>
        </row>
        <row r="10859">
          <cell r="A10859">
            <v>71381</v>
          </cell>
          <cell r="B10859">
            <v>3022</v>
          </cell>
          <cell r="C10859" t="str">
            <v>M.M.</v>
          </cell>
          <cell r="D10859" t="str">
            <v>Manders</v>
          </cell>
          <cell r="E10859" t="str">
            <v>M</v>
          </cell>
        </row>
        <row r="10860">
          <cell r="A10860">
            <v>71383</v>
          </cell>
          <cell r="B10860">
            <v>5007</v>
          </cell>
          <cell r="C10860" t="str">
            <v>R.C.</v>
          </cell>
          <cell r="D10860" t="str">
            <v>van Solm</v>
          </cell>
          <cell r="E10860" t="str">
            <v>M</v>
          </cell>
        </row>
        <row r="10861">
          <cell r="A10861">
            <v>71384</v>
          </cell>
          <cell r="B10861">
            <v>1007</v>
          </cell>
          <cell r="C10861" t="str">
            <v>H.</v>
          </cell>
          <cell r="D10861" t="str">
            <v>de Haan</v>
          </cell>
          <cell r="E10861" t="str">
            <v>M</v>
          </cell>
        </row>
        <row r="10862">
          <cell r="A10862">
            <v>71386</v>
          </cell>
          <cell r="B10862">
            <v>6025</v>
          </cell>
          <cell r="C10862" t="str">
            <v>S.</v>
          </cell>
          <cell r="D10862" t="str">
            <v>de Vlieger</v>
          </cell>
          <cell r="E10862" t="str">
            <v>M</v>
          </cell>
        </row>
        <row r="10863">
          <cell r="A10863">
            <v>71387</v>
          </cell>
          <cell r="B10863">
            <v>6025</v>
          </cell>
          <cell r="C10863" t="str">
            <v>J.</v>
          </cell>
          <cell r="D10863" t="str">
            <v>de Vlieger</v>
          </cell>
          <cell r="E10863" t="str">
            <v>V</v>
          </cell>
        </row>
        <row r="10864">
          <cell r="A10864">
            <v>71396</v>
          </cell>
          <cell r="B10864">
            <v>5003</v>
          </cell>
          <cell r="C10864" t="str">
            <v>N</v>
          </cell>
          <cell r="D10864" t="str">
            <v>van Hooijdonck</v>
          </cell>
          <cell r="E10864" t="str">
            <v>M</v>
          </cell>
        </row>
        <row r="10865">
          <cell r="A10865">
            <v>71397</v>
          </cell>
          <cell r="B10865">
            <v>5003</v>
          </cell>
          <cell r="C10865" t="str">
            <v>M</v>
          </cell>
          <cell r="D10865" t="str">
            <v>de Vos</v>
          </cell>
          <cell r="E10865" t="str">
            <v>V</v>
          </cell>
        </row>
        <row r="10866">
          <cell r="A10866">
            <v>71402</v>
          </cell>
          <cell r="B10866">
            <v>7016</v>
          </cell>
          <cell r="C10866" t="str">
            <v>KMW</v>
          </cell>
          <cell r="D10866" t="str">
            <v>Bouwer</v>
          </cell>
          <cell r="E10866" t="str">
            <v>V</v>
          </cell>
        </row>
        <row r="10867">
          <cell r="A10867">
            <v>71403</v>
          </cell>
          <cell r="B10867">
            <v>6019</v>
          </cell>
          <cell r="C10867" t="str">
            <v>C.J.M.</v>
          </cell>
          <cell r="D10867" t="str">
            <v>van Meurs</v>
          </cell>
          <cell r="E10867" t="str">
            <v>M</v>
          </cell>
        </row>
        <row r="10868">
          <cell r="A10868">
            <v>71404</v>
          </cell>
          <cell r="B10868">
            <v>5002</v>
          </cell>
          <cell r="C10868" t="str">
            <v>L.M.</v>
          </cell>
          <cell r="D10868" t="str">
            <v>Walhout</v>
          </cell>
          <cell r="E10868" t="str">
            <v>V</v>
          </cell>
        </row>
        <row r="10869">
          <cell r="A10869">
            <v>71406</v>
          </cell>
          <cell r="B10869">
            <v>6018</v>
          </cell>
          <cell r="C10869" t="str">
            <v>J.P.</v>
          </cell>
          <cell r="D10869" t="str">
            <v>van Houten</v>
          </cell>
          <cell r="E10869" t="str">
            <v>M</v>
          </cell>
        </row>
        <row r="10870">
          <cell r="A10870">
            <v>71407</v>
          </cell>
          <cell r="B10870">
            <v>7003</v>
          </cell>
          <cell r="C10870" t="str">
            <v>E.</v>
          </cell>
          <cell r="D10870" t="str">
            <v>Nolet</v>
          </cell>
          <cell r="E10870" t="str">
            <v>M</v>
          </cell>
        </row>
        <row r="10871">
          <cell r="A10871">
            <v>71408</v>
          </cell>
          <cell r="B10871">
            <v>7003</v>
          </cell>
          <cell r="C10871" t="str">
            <v>R.R.</v>
          </cell>
          <cell r="D10871" t="str">
            <v>Boer</v>
          </cell>
          <cell r="E10871" t="str">
            <v>M</v>
          </cell>
        </row>
        <row r="10872">
          <cell r="A10872">
            <v>71409</v>
          </cell>
          <cell r="B10872">
            <v>7003</v>
          </cell>
          <cell r="C10872" t="str">
            <v>H.</v>
          </cell>
          <cell r="D10872" t="str">
            <v>van Leeuwen</v>
          </cell>
          <cell r="E10872" t="str">
            <v>M</v>
          </cell>
        </row>
        <row r="10873">
          <cell r="A10873">
            <v>71410</v>
          </cell>
          <cell r="B10873">
            <v>6008</v>
          </cell>
          <cell r="C10873" t="str">
            <v>W</v>
          </cell>
          <cell r="D10873" t="str">
            <v>de Zwart</v>
          </cell>
          <cell r="E10873" t="str">
            <v>M</v>
          </cell>
        </row>
        <row r="10874">
          <cell r="A10874">
            <v>71411</v>
          </cell>
          <cell r="B10874">
            <v>6008</v>
          </cell>
          <cell r="C10874" t="str">
            <v>C</v>
          </cell>
          <cell r="D10874" t="str">
            <v>Krabbendam - de Vries</v>
          </cell>
          <cell r="E10874" t="str">
            <v>V</v>
          </cell>
        </row>
        <row r="10875">
          <cell r="A10875">
            <v>71412</v>
          </cell>
          <cell r="B10875">
            <v>6008</v>
          </cell>
          <cell r="C10875" t="str">
            <v>P</v>
          </cell>
          <cell r="D10875" t="str">
            <v>Penning</v>
          </cell>
          <cell r="E10875" t="str">
            <v>M</v>
          </cell>
        </row>
        <row r="10876">
          <cell r="A10876">
            <v>71413</v>
          </cell>
          <cell r="B10876">
            <v>2007</v>
          </cell>
          <cell r="C10876" t="str">
            <v>T.J.M.</v>
          </cell>
          <cell r="D10876" t="str">
            <v>Hanegraaf</v>
          </cell>
          <cell r="E10876" t="str">
            <v>V</v>
          </cell>
        </row>
        <row r="10877">
          <cell r="A10877">
            <v>71414</v>
          </cell>
          <cell r="B10877">
            <v>6007</v>
          </cell>
          <cell r="C10877" t="str">
            <v>J.H.</v>
          </cell>
          <cell r="D10877" t="str">
            <v>Velsen</v>
          </cell>
          <cell r="E10877" t="str">
            <v>M</v>
          </cell>
        </row>
        <row r="10878">
          <cell r="A10878">
            <v>71415</v>
          </cell>
          <cell r="B10878">
            <v>6024</v>
          </cell>
          <cell r="C10878" t="str">
            <v>E</v>
          </cell>
          <cell r="D10878" t="str">
            <v>Platzbecker</v>
          </cell>
          <cell r="E10878" t="str">
            <v>M</v>
          </cell>
        </row>
        <row r="10879">
          <cell r="A10879">
            <v>71416</v>
          </cell>
          <cell r="B10879">
            <v>8022</v>
          </cell>
          <cell r="C10879" t="str">
            <v>W.M.</v>
          </cell>
          <cell r="D10879" t="str">
            <v>Noordanus</v>
          </cell>
          <cell r="E10879" t="str">
            <v>M</v>
          </cell>
        </row>
        <row r="10880">
          <cell r="A10880">
            <v>71417</v>
          </cell>
          <cell r="B10880">
            <v>7014</v>
          </cell>
          <cell r="C10880" t="str">
            <v>P.A.</v>
          </cell>
          <cell r="D10880" t="str">
            <v>Stoop</v>
          </cell>
          <cell r="E10880" t="str">
            <v>M</v>
          </cell>
        </row>
        <row r="10881">
          <cell r="A10881">
            <v>71419</v>
          </cell>
          <cell r="B10881">
            <v>1019</v>
          </cell>
          <cell r="C10881" t="str">
            <v>D</v>
          </cell>
          <cell r="D10881" t="str">
            <v>Schoonderwal</v>
          </cell>
          <cell r="E10881" t="str">
            <v>M</v>
          </cell>
        </row>
        <row r="10882">
          <cell r="A10882">
            <v>71420</v>
          </cell>
          <cell r="B10882">
            <v>1007</v>
          </cell>
          <cell r="C10882" t="str">
            <v>A.</v>
          </cell>
          <cell r="D10882" t="str">
            <v>de Jong</v>
          </cell>
          <cell r="E10882" t="str">
            <v>V</v>
          </cell>
        </row>
        <row r="10883">
          <cell r="A10883">
            <v>71421</v>
          </cell>
          <cell r="B10883">
            <v>1019</v>
          </cell>
          <cell r="C10883" t="str">
            <v>T</v>
          </cell>
          <cell r="D10883" t="str">
            <v>de Vries</v>
          </cell>
          <cell r="E10883" t="str">
            <v>M</v>
          </cell>
        </row>
        <row r="10884">
          <cell r="A10884">
            <v>71422</v>
          </cell>
          <cell r="B10884">
            <v>3022</v>
          </cell>
          <cell r="C10884" t="str">
            <v>A.A.H.</v>
          </cell>
          <cell r="D10884" t="str">
            <v>Helsen</v>
          </cell>
          <cell r="E10884" t="str">
            <v>M</v>
          </cell>
        </row>
        <row r="10885">
          <cell r="A10885">
            <v>71423</v>
          </cell>
          <cell r="B10885">
            <v>2013</v>
          </cell>
          <cell r="C10885" t="str">
            <v>P</v>
          </cell>
          <cell r="D10885" t="str">
            <v>van der Bijl</v>
          </cell>
          <cell r="E10885" t="str">
            <v>M</v>
          </cell>
        </row>
        <row r="10886">
          <cell r="A10886">
            <v>71424</v>
          </cell>
          <cell r="B10886">
            <v>3005</v>
          </cell>
          <cell r="C10886" t="str">
            <v>L.B.C</v>
          </cell>
          <cell r="D10886" t="str">
            <v>Kellenaers-vd Wijdeven</v>
          </cell>
          <cell r="E10886" t="str">
            <v>V</v>
          </cell>
        </row>
        <row r="10887">
          <cell r="A10887">
            <v>71425</v>
          </cell>
          <cell r="B10887">
            <v>3005</v>
          </cell>
          <cell r="C10887" t="str">
            <v>J.P.J</v>
          </cell>
          <cell r="D10887" t="str">
            <v>Swinkels</v>
          </cell>
          <cell r="E10887" t="str">
            <v>M</v>
          </cell>
        </row>
        <row r="10888">
          <cell r="A10888">
            <v>71426</v>
          </cell>
          <cell r="B10888">
            <v>2007</v>
          </cell>
          <cell r="C10888" t="str">
            <v>W.G.A.</v>
          </cell>
          <cell r="D10888" t="str">
            <v>Banning</v>
          </cell>
          <cell r="E10888" t="str">
            <v>M</v>
          </cell>
        </row>
        <row r="10889">
          <cell r="A10889">
            <v>71427</v>
          </cell>
          <cell r="B10889">
            <v>6002</v>
          </cell>
          <cell r="C10889" t="str">
            <v>E</v>
          </cell>
          <cell r="D10889" t="str">
            <v>Groenendijk</v>
          </cell>
          <cell r="E10889" t="str">
            <v>V</v>
          </cell>
        </row>
        <row r="10890">
          <cell r="A10890">
            <v>71428</v>
          </cell>
          <cell r="B10890">
            <v>3022</v>
          </cell>
          <cell r="C10890" t="str">
            <v>H.A.M.</v>
          </cell>
          <cell r="D10890" t="str">
            <v>Richters</v>
          </cell>
          <cell r="E10890" t="str">
            <v>M</v>
          </cell>
        </row>
        <row r="10891">
          <cell r="A10891">
            <v>71429</v>
          </cell>
          <cell r="B10891">
            <v>1005</v>
          </cell>
          <cell r="C10891" t="str">
            <v>J.</v>
          </cell>
          <cell r="D10891" t="str">
            <v>de Kok</v>
          </cell>
          <cell r="E10891" t="str">
            <v>M</v>
          </cell>
        </row>
        <row r="10892">
          <cell r="A10892">
            <v>71430</v>
          </cell>
          <cell r="B10892">
            <v>1005</v>
          </cell>
          <cell r="C10892" t="str">
            <v>W.F.</v>
          </cell>
          <cell r="D10892" t="str">
            <v>de Kok</v>
          </cell>
          <cell r="E10892" t="str">
            <v>V</v>
          </cell>
        </row>
        <row r="10893">
          <cell r="A10893">
            <v>71431</v>
          </cell>
          <cell r="B10893">
            <v>8024</v>
          </cell>
          <cell r="C10893" t="str">
            <v>C.A.</v>
          </cell>
          <cell r="D10893" t="str">
            <v>de Jong-Pos</v>
          </cell>
          <cell r="E10893" t="str">
            <v>V</v>
          </cell>
        </row>
        <row r="10894">
          <cell r="A10894">
            <v>71433</v>
          </cell>
          <cell r="B10894">
            <v>5003</v>
          </cell>
          <cell r="C10894" t="str">
            <v>J</v>
          </cell>
          <cell r="D10894" t="str">
            <v>Hermus</v>
          </cell>
          <cell r="E10894" t="str">
            <v>M</v>
          </cell>
        </row>
        <row r="10895">
          <cell r="A10895">
            <v>71434</v>
          </cell>
          <cell r="B10895">
            <v>2013</v>
          </cell>
          <cell r="C10895" t="str">
            <v>JMJA</v>
          </cell>
          <cell r="D10895" t="str">
            <v>van der Bijl</v>
          </cell>
          <cell r="E10895" t="str">
            <v>V</v>
          </cell>
        </row>
        <row r="10896">
          <cell r="A10896">
            <v>71436</v>
          </cell>
          <cell r="B10896">
            <v>6013</v>
          </cell>
          <cell r="C10896" t="str">
            <v>A.</v>
          </cell>
          <cell r="D10896" t="str">
            <v>Gall</v>
          </cell>
          <cell r="E10896" t="str">
            <v>V</v>
          </cell>
        </row>
        <row r="10897">
          <cell r="A10897">
            <v>71437</v>
          </cell>
          <cell r="B10897">
            <v>2007</v>
          </cell>
          <cell r="C10897" t="str">
            <v>E</v>
          </cell>
          <cell r="D10897" t="str">
            <v>de Graaf</v>
          </cell>
          <cell r="E10897" t="str">
            <v>M</v>
          </cell>
        </row>
        <row r="10898">
          <cell r="A10898">
            <v>71439</v>
          </cell>
          <cell r="B10898">
            <v>6018</v>
          </cell>
          <cell r="C10898" t="str">
            <v>T.</v>
          </cell>
          <cell r="D10898" t="str">
            <v>de Groot</v>
          </cell>
          <cell r="E10898" t="str">
            <v>M</v>
          </cell>
        </row>
        <row r="10899">
          <cell r="A10899">
            <v>71441</v>
          </cell>
          <cell r="B10899">
            <v>3003</v>
          </cell>
          <cell r="C10899" t="str">
            <v>B.A.M</v>
          </cell>
          <cell r="D10899" t="str">
            <v>Wilbrink</v>
          </cell>
          <cell r="E10899" t="str">
            <v>M</v>
          </cell>
        </row>
        <row r="10900">
          <cell r="A10900">
            <v>71442</v>
          </cell>
          <cell r="B10900">
            <v>5015</v>
          </cell>
          <cell r="C10900" t="str">
            <v>H</v>
          </cell>
          <cell r="D10900" t="str">
            <v>Verkammen</v>
          </cell>
          <cell r="E10900" t="str">
            <v>M</v>
          </cell>
        </row>
        <row r="10901">
          <cell r="A10901">
            <v>71443</v>
          </cell>
          <cell r="B10901">
            <v>6002</v>
          </cell>
          <cell r="C10901" t="str">
            <v>A.T.</v>
          </cell>
          <cell r="D10901" t="str">
            <v>Oudshoorn</v>
          </cell>
          <cell r="E10901" t="str">
            <v>M</v>
          </cell>
        </row>
        <row r="10902">
          <cell r="A10902">
            <v>71444</v>
          </cell>
          <cell r="B10902">
            <v>1007</v>
          </cell>
          <cell r="C10902" t="str">
            <v>H.B.</v>
          </cell>
          <cell r="D10902" t="str">
            <v>van der Horst</v>
          </cell>
          <cell r="E10902" t="str">
            <v>M</v>
          </cell>
        </row>
        <row r="10903">
          <cell r="A10903">
            <v>71445</v>
          </cell>
          <cell r="B10903">
            <v>2019</v>
          </cell>
          <cell r="C10903" t="str">
            <v>L.</v>
          </cell>
          <cell r="D10903" t="str">
            <v>den Hoed</v>
          </cell>
          <cell r="E10903" t="str">
            <v>M</v>
          </cell>
        </row>
        <row r="10904">
          <cell r="A10904">
            <v>71446</v>
          </cell>
          <cell r="B10904">
            <v>6013</v>
          </cell>
          <cell r="C10904" t="str">
            <v>F.</v>
          </cell>
          <cell r="D10904" t="str">
            <v>de Goeij</v>
          </cell>
          <cell r="E10904" t="str">
            <v>M</v>
          </cell>
        </row>
        <row r="10905">
          <cell r="A10905">
            <v>71451</v>
          </cell>
          <cell r="B10905">
            <v>7007</v>
          </cell>
          <cell r="C10905" t="str">
            <v>C.G.J.</v>
          </cell>
          <cell r="D10905" t="str">
            <v>Nugter</v>
          </cell>
          <cell r="E10905" t="str">
            <v>M</v>
          </cell>
        </row>
        <row r="10906">
          <cell r="A10906">
            <v>71452</v>
          </cell>
          <cell r="B10906">
            <v>7007</v>
          </cell>
          <cell r="C10906" t="str">
            <v>A.C.</v>
          </cell>
          <cell r="D10906" t="str">
            <v>Nugter-de Wit</v>
          </cell>
          <cell r="E10906" t="str">
            <v>V</v>
          </cell>
        </row>
        <row r="10907">
          <cell r="A10907">
            <v>71453</v>
          </cell>
          <cell r="B10907">
            <v>3014</v>
          </cell>
          <cell r="C10907" t="str">
            <v>T</v>
          </cell>
          <cell r="D10907" t="str">
            <v>van Beest</v>
          </cell>
          <cell r="E10907" t="str">
            <v>V</v>
          </cell>
        </row>
        <row r="10908">
          <cell r="A10908">
            <v>71454</v>
          </cell>
          <cell r="B10908">
            <v>6002</v>
          </cell>
          <cell r="C10908" t="str">
            <v>I.</v>
          </cell>
          <cell r="D10908" t="str">
            <v>Oudshoorn-Ramkumaric</v>
          </cell>
          <cell r="E10908" t="str">
            <v>V</v>
          </cell>
        </row>
        <row r="10909">
          <cell r="A10909">
            <v>71455</v>
          </cell>
          <cell r="B10909">
            <v>4009</v>
          </cell>
          <cell r="C10909" t="str">
            <v>JMC</v>
          </cell>
          <cell r="D10909" t="str">
            <v>Bergholtz - Busman</v>
          </cell>
          <cell r="E10909" t="str">
            <v>V</v>
          </cell>
        </row>
        <row r="10910">
          <cell r="A10910">
            <v>71457</v>
          </cell>
          <cell r="B10910">
            <v>5017</v>
          </cell>
          <cell r="C10910" t="str">
            <v>E.</v>
          </cell>
          <cell r="D10910" t="str">
            <v>Spek</v>
          </cell>
          <cell r="E10910" t="str">
            <v>M</v>
          </cell>
        </row>
        <row r="10911">
          <cell r="A10911">
            <v>71458</v>
          </cell>
          <cell r="B10911">
            <v>6019</v>
          </cell>
          <cell r="C10911" t="str">
            <v>A.W.A.</v>
          </cell>
          <cell r="D10911" t="str">
            <v>Mooijman</v>
          </cell>
          <cell r="E10911" t="str">
            <v>M</v>
          </cell>
        </row>
        <row r="10912">
          <cell r="A10912">
            <v>71459</v>
          </cell>
          <cell r="B10912">
            <v>6019</v>
          </cell>
          <cell r="C10912" t="str">
            <v>L.J.T.M.</v>
          </cell>
          <cell r="D10912" t="str">
            <v>van Beek</v>
          </cell>
          <cell r="E10912" t="str">
            <v>M</v>
          </cell>
        </row>
        <row r="10913">
          <cell r="A10913">
            <v>71460</v>
          </cell>
          <cell r="B10913">
            <v>7010</v>
          </cell>
          <cell r="C10913" t="str">
            <v>T. L.</v>
          </cell>
          <cell r="D10913" t="str">
            <v>Bok</v>
          </cell>
          <cell r="E10913" t="str">
            <v>M</v>
          </cell>
        </row>
        <row r="10914">
          <cell r="A10914">
            <v>71461</v>
          </cell>
          <cell r="B10914">
            <v>7010</v>
          </cell>
          <cell r="C10914" t="str">
            <v>H.H.</v>
          </cell>
          <cell r="D10914" t="str">
            <v>Bakker</v>
          </cell>
          <cell r="E10914" t="str">
            <v>M</v>
          </cell>
        </row>
        <row r="10915">
          <cell r="A10915">
            <v>71462</v>
          </cell>
          <cell r="B10915">
            <v>7024</v>
          </cell>
          <cell r="C10915" t="str">
            <v>P</v>
          </cell>
          <cell r="D10915" t="str">
            <v>Stadt</v>
          </cell>
          <cell r="E10915" t="str">
            <v>M</v>
          </cell>
        </row>
        <row r="10916">
          <cell r="A10916">
            <v>71463</v>
          </cell>
          <cell r="B10916">
            <v>2016</v>
          </cell>
          <cell r="C10916" t="str">
            <v>M.J.J.</v>
          </cell>
          <cell r="D10916" t="str">
            <v>van Asselt-Paulssen</v>
          </cell>
          <cell r="E10916" t="str">
            <v>V</v>
          </cell>
        </row>
        <row r="10917">
          <cell r="A10917">
            <v>71464</v>
          </cell>
          <cell r="B10917">
            <v>7014</v>
          </cell>
          <cell r="C10917" t="str">
            <v>H.J.</v>
          </cell>
          <cell r="D10917" t="str">
            <v>Hermans</v>
          </cell>
          <cell r="E10917" t="str">
            <v>V</v>
          </cell>
        </row>
        <row r="10918">
          <cell r="A10918">
            <v>71465</v>
          </cell>
          <cell r="B10918">
            <v>7014</v>
          </cell>
          <cell r="C10918" t="str">
            <v>M.J.</v>
          </cell>
          <cell r="D10918" t="str">
            <v>Peperkoorn</v>
          </cell>
          <cell r="E10918" t="str">
            <v>V</v>
          </cell>
        </row>
        <row r="10919">
          <cell r="A10919">
            <v>71466</v>
          </cell>
          <cell r="B10919">
            <v>1019</v>
          </cell>
          <cell r="C10919" t="str">
            <v>a j</v>
          </cell>
          <cell r="D10919" t="str">
            <v>Auee</v>
          </cell>
          <cell r="E10919" t="str">
            <v>M</v>
          </cell>
        </row>
        <row r="10920">
          <cell r="A10920">
            <v>71467</v>
          </cell>
          <cell r="B10920">
            <v>8011</v>
          </cell>
          <cell r="C10920" t="str">
            <v>P</v>
          </cell>
          <cell r="D10920" t="str">
            <v>Ultee</v>
          </cell>
          <cell r="E10920" t="str">
            <v>M</v>
          </cell>
        </row>
        <row r="10921">
          <cell r="A10921">
            <v>71468</v>
          </cell>
          <cell r="B10921">
            <v>8011</v>
          </cell>
          <cell r="C10921" t="str">
            <v>J</v>
          </cell>
          <cell r="D10921" t="str">
            <v>Ultee</v>
          </cell>
          <cell r="E10921" t="str">
            <v>V</v>
          </cell>
        </row>
        <row r="10922">
          <cell r="A10922">
            <v>71469</v>
          </cell>
          <cell r="B10922">
            <v>3029</v>
          </cell>
          <cell r="C10922" t="str">
            <v>M</v>
          </cell>
          <cell r="D10922" t="str">
            <v>Straten-De Groot</v>
          </cell>
          <cell r="E10922" t="str">
            <v>V</v>
          </cell>
        </row>
        <row r="10923">
          <cell r="A10923">
            <v>71473</v>
          </cell>
          <cell r="B10923">
            <v>6031</v>
          </cell>
          <cell r="C10923" t="str">
            <v>C</v>
          </cell>
          <cell r="D10923" t="str">
            <v>Metzelaar</v>
          </cell>
          <cell r="E10923" t="str">
            <v>M</v>
          </cell>
        </row>
        <row r="10924">
          <cell r="A10924">
            <v>71474</v>
          </cell>
          <cell r="B10924">
            <v>8026</v>
          </cell>
          <cell r="C10924" t="str">
            <v>M.</v>
          </cell>
          <cell r="D10924" t="str">
            <v>Kuiper</v>
          </cell>
          <cell r="E10924" t="str">
            <v>M</v>
          </cell>
        </row>
        <row r="10925">
          <cell r="A10925">
            <v>71476</v>
          </cell>
          <cell r="B10925">
            <v>8022</v>
          </cell>
          <cell r="C10925" t="str">
            <v>J</v>
          </cell>
          <cell r="D10925" t="str">
            <v>den Hartog</v>
          </cell>
          <cell r="E10925" t="str">
            <v>V</v>
          </cell>
        </row>
        <row r="10926">
          <cell r="A10926">
            <v>71477</v>
          </cell>
          <cell r="B10926">
            <v>5004</v>
          </cell>
          <cell r="C10926" t="str">
            <v>A.C.</v>
          </cell>
          <cell r="D10926" t="str">
            <v>Paulusse</v>
          </cell>
          <cell r="E10926" t="str">
            <v>M</v>
          </cell>
        </row>
        <row r="10927">
          <cell r="A10927">
            <v>71479</v>
          </cell>
          <cell r="B10927">
            <v>3002</v>
          </cell>
          <cell r="C10927" t="str">
            <v>F.J.M.</v>
          </cell>
          <cell r="D10927" t="str">
            <v>Roeters</v>
          </cell>
          <cell r="E10927" t="str">
            <v>M</v>
          </cell>
        </row>
        <row r="10928">
          <cell r="A10928">
            <v>71480</v>
          </cell>
          <cell r="B10928">
            <v>3003</v>
          </cell>
          <cell r="C10928" t="str">
            <v>J.H.</v>
          </cell>
          <cell r="D10928" t="str">
            <v>Vogels</v>
          </cell>
          <cell r="E10928" t="str">
            <v>M</v>
          </cell>
        </row>
        <row r="10929">
          <cell r="A10929">
            <v>71481</v>
          </cell>
          <cell r="B10929">
            <v>3016</v>
          </cell>
          <cell r="C10929" t="str">
            <v>M.H.J.</v>
          </cell>
          <cell r="D10929" t="str">
            <v>Huijbregts</v>
          </cell>
          <cell r="E10929" t="str">
            <v>M</v>
          </cell>
        </row>
        <row r="10930">
          <cell r="A10930">
            <v>71483</v>
          </cell>
          <cell r="B10930">
            <v>2014</v>
          </cell>
          <cell r="C10930" t="str">
            <v>J.</v>
          </cell>
          <cell r="D10930" t="str">
            <v>Witte</v>
          </cell>
          <cell r="E10930" t="str">
            <v>M</v>
          </cell>
        </row>
        <row r="10931">
          <cell r="A10931">
            <v>71487</v>
          </cell>
          <cell r="B10931">
            <v>3022</v>
          </cell>
          <cell r="C10931" t="str">
            <v>A.M.</v>
          </cell>
          <cell r="D10931" t="str">
            <v>van Zoggel</v>
          </cell>
          <cell r="E10931" t="str">
            <v>M</v>
          </cell>
        </row>
        <row r="10932">
          <cell r="A10932">
            <v>71489</v>
          </cell>
          <cell r="B10932">
            <v>2004</v>
          </cell>
          <cell r="C10932" t="str">
            <v>F</v>
          </cell>
          <cell r="D10932" t="str">
            <v>Grothues - Boer</v>
          </cell>
          <cell r="E10932" t="str">
            <v>V</v>
          </cell>
        </row>
        <row r="10933">
          <cell r="A10933">
            <v>71490</v>
          </cell>
          <cell r="B10933">
            <v>6015</v>
          </cell>
          <cell r="C10933" t="str">
            <v>H.G.M</v>
          </cell>
          <cell r="D10933" t="str">
            <v>van Kouteren-van Egdom</v>
          </cell>
          <cell r="E10933" t="str">
            <v>V</v>
          </cell>
        </row>
        <row r="10934">
          <cell r="A10934">
            <v>71491</v>
          </cell>
          <cell r="B10934">
            <v>6015</v>
          </cell>
          <cell r="C10934" t="str">
            <v>C.M</v>
          </cell>
          <cell r="D10934" t="str">
            <v>Schenk-Bos</v>
          </cell>
          <cell r="E10934" t="str">
            <v>V</v>
          </cell>
        </row>
        <row r="10935">
          <cell r="A10935">
            <v>71494</v>
          </cell>
          <cell r="B10935">
            <v>6003</v>
          </cell>
          <cell r="C10935" t="str">
            <v>G.</v>
          </cell>
          <cell r="D10935" t="str">
            <v>D'angeli v.d. Hengel</v>
          </cell>
          <cell r="E10935" t="str">
            <v>V</v>
          </cell>
        </row>
        <row r="10936">
          <cell r="A10936">
            <v>71495</v>
          </cell>
          <cell r="B10936">
            <v>2020</v>
          </cell>
          <cell r="C10936" t="str">
            <v>J.G.</v>
          </cell>
          <cell r="D10936" t="str">
            <v>van der Kemp</v>
          </cell>
          <cell r="E10936" t="str">
            <v>V</v>
          </cell>
        </row>
        <row r="10937">
          <cell r="A10937">
            <v>71496</v>
          </cell>
          <cell r="B10937">
            <v>2020</v>
          </cell>
          <cell r="C10937" t="str">
            <v>E.H.</v>
          </cell>
          <cell r="D10937" t="str">
            <v>Beker</v>
          </cell>
          <cell r="E10937" t="str">
            <v>M</v>
          </cell>
        </row>
        <row r="10938">
          <cell r="A10938">
            <v>71497</v>
          </cell>
          <cell r="B10938">
            <v>2020</v>
          </cell>
          <cell r="C10938" t="str">
            <v>J.</v>
          </cell>
          <cell r="D10938" t="str">
            <v>van de Zand</v>
          </cell>
          <cell r="E10938" t="str">
            <v>V</v>
          </cell>
        </row>
        <row r="10939">
          <cell r="A10939">
            <v>71498</v>
          </cell>
          <cell r="B10939">
            <v>3022</v>
          </cell>
          <cell r="C10939" t="str">
            <v>a.m.</v>
          </cell>
          <cell r="D10939" t="str">
            <v>van Roosmalen</v>
          </cell>
          <cell r="E10939" t="str">
            <v>V</v>
          </cell>
        </row>
        <row r="10940">
          <cell r="A10940">
            <v>71499</v>
          </cell>
          <cell r="B10940">
            <v>3022</v>
          </cell>
          <cell r="C10940" t="str">
            <v>c.w.</v>
          </cell>
          <cell r="D10940" t="str">
            <v>van Roosmalen</v>
          </cell>
          <cell r="E10940" t="str">
            <v>M</v>
          </cell>
        </row>
        <row r="10941">
          <cell r="A10941">
            <v>71500</v>
          </cell>
          <cell r="B10941">
            <v>6002</v>
          </cell>
          <cell r="C10941" t="str">
            <v>C.G.M.</v>
          </cell>
          <cell r="D10941" t="str">
            <v>Willemse</v>
          </cell>
          <cell r="E10941" t="str">
            <v>V</v>
          </cell>
        </row>
        <row r="10942">
          <cell r="A10942">
            <v>71501</v>
          </cell>
          <cell r="B10942">
            <v>3022</v>
          </cell>
          <cell r="C10942" t="str">
            <v>J</v>
          </cell>
          <cell r="D10942" t="str">
            <v>Scheij</v>
          </cell>
          <cell r="E10942" t="str">
            <v>M</v>
          </cell>
        </row>
        <row r="10943">
          <cell r="A10943">
            <v>71503</v>
          </cell>
          <cell r="B10943">
            <v>7010</v>
          </cell>
          <cell r="C10943" t="str">
            <v>J.P.M.</v>
          </cell>
          <cell r="D10943" t="str">
            <v>Dieffenbach</v>
          </cell>
          <cell r="E10943" t="str">
            <v>M</v>
          </cell>
        </row>
        <row r="10944">
          <cell r="A10944">
            <v>71505</v>
          </cell>
          <cell r="B10944">
            <v>7003</v>
          </cell>
          <cell r="C10944" t="str">
            <v>MHJ</v>
          </cell>
          <cell r="D10944" t="str">
            <v>van Helvoort</v>
          </cell>
          <cell r="E10944" t="str">
            <v>M</v>
          </cell>
        </row>
        <row r="10945">
          <cell r="A10945">
            <v>71507</v>
          </cell>
          <cell r="B10945">
            <v>5004</v>
          </cell>
          <cell r="C10945" t="str">
            <v>P.</v>
          </cell>
          <cell r="D10945" t="str">
            <v>Nauta</v>
          </cell>
          <cell r="E10945" t="str">
            <v>M</v>
          </cell>
        </row>
        <row r="10946">
          <cell r="A10946">
            <v>71508</v>
          </cell>
          <cell r="B10946">
            <v>6009</v>
          </cell>
          <cell r="C10946" t="str">
            <v>L</v>
          </cell>
          <cell r="D10946" t="str">
            <v>Grimbergen</v>
          </cell>
          <cell r="E10946" t="str">
            <v>M</v>
          </cell>
        </row>
        <row r="10947">
          <cell r="A10947">
            <v>71509</v>
          </cell>
          <cell r="B10947">
            <v>2004</v>
          </cell>
          <cell r="C10947" t="str">
            <v>L.D.A</v>
          </cell>
          <cell r="D10947" t="str">
            <v>Meijer</v>
          </cell>
          <cell r="E10947" t="str">
            <v>V</v>
          </cell>
        </row>
        <row r="10948">
          <cell r="A10948">
            <v>71510</v>
          </cell>
          <cell r="B10948">
            <v>2004</v>
          </cell>
          <cell r="C10948" t="str">
            <v>A.J</v>
          </cell>
          <cell r="D10948" t="str">
            <v>Copier</v>
          </cell>
          <cell r="E10948" t="str">
            <v>M</v>
          </cell>
        </row>
        <row r="10949">
          <cell r="A10949">
            <v>71511</v>
          </cell>
          <cell r="B10949">
            <v>3015</v>
          </cell>
          <cell r="C10949" t="str">
            <v>M.A.B</v>
          </cell>
          <cell r="D10949" t="str">
            <v>Cillessen</v>
          </cell>
          <cell r="E10949" t="str">
            <v>V</v>
          </cell>
        </row>
        <row r="10950">
          <cell r="A10950">
            <v>71512</v>
          </cell>
          <cell r="B10950">
            <v>7003</v>
          </cell>
          <cell r="C10950" t="str">
            <v>J.</v>
          </cell>
          <cell r="D10950" t="str">
            <v>Kuijlen</v>
          </cell>
          <cell r="E10950" t="str">
            <v>M</v>
          </cell>
        </row>
        <row r="10951">
          <cell r="A10951">
            <v>71513</v>
          </cell>
          <cell r="B10951">
            <v>6033</v>
          </cell>
          <cell r="C10951" t="str">
            <v>I.</v>
          </cell>
          <cell r="D10951" t="str">
            <v>Kruijsheer</v>
          </cell>
          <cell r="E10951" t="str">
            <v>V</v>
          </cell>
        </row>
        <row r="10952">
          <cell r="A10952">
            <v>71514</v>
          </cell>
          <cell r="B10952">
            <v>5009</v>
          </cell>
          <cell r="C10952" t="str">
            <v>P.A.M.J.</v>
          </cell>
          <cell r="D10952" t="str">
            <v>Plasmeijer</v>
          </cell>
          <cell r="E10952" t="str">
            <v>M</v>
          </cell>
        </row>
        <row r="10953">
          <cell r="A10953">
            <v>71515</v>
          </cell>
          <cell r="B10953">
            <v>2012</v>
          </cell>
          <cell r="C10953" t="str">
            <v>H.</v>
          </cell>
          <cell r="D10953" t="str">
            <v>Massop</v>
          </cell>
          <cell r="E10953" t="str">
            <v>M</v>
          </cell>
        </row>
        <row r="10954">
          <cell r="A10954">
            <v>71516</v>
          </cell>
          <cell r="B10954">
            <v>6026</v>
          </cell>
          <cell r="C10954" t="str">
            <v>J</v>
          </cell>
          <cell r="D10954" t="str">
            <v>Slob</v>
          </cell>
          <cell r="E10954" t="str">
            <v>M</v>
          </cell>
        </row>
        <row r="10955">
          <cell r="A10955">
            <v>71517</v>
          </cell>
          <cell r="B10955">
            <v>2012</v>
          </cell>
          <cell r="C10955" t="str">
            <v>A.J.</v>
          </cell>
          <cell r="D10955" t="str">
            <v>Kwakman</v>
          </cell>
          <cell r="E10955" t="str">
            <v>M</v>
          </cell>
        </row>
        <row r="10956">
          <cell r="A10956">
            <v>71518</v>
          </cell>
          <cell r="B10956">
            <v>6033</v>
          </cell>
          <cell r="C10956" t="str">
            <v>W.</v>
          </cell>
          <cell r="D10956" t="str">
            <v>Zijlstra</v>
          </cell>
          <cell r="E10956" t="str">
            <v>M</v>
          </cell>
        </row>
        <row r="10957">
          <cell r="A10957">
            <v>71520</v>
          </cell>
          <cell r="B10957">
            <v>7024</v>
          </cell>
          <cell r="C10957" t="str">
            <v>B.C.</v>
          </cell>
          <cell r="D10957" t="str">
            <v>Bolweg</v>
          </cell>
          <cell r="E10957" t="str">
            <v>M</v>
          </cell>
        </row>
        <row r="10958">
          <cell r="A10958">
            <v>71521</v>
          </cell>
          <cell r="B10958">
            <v>6001</v>
          </cell>
          <cell r="C10958" t="str">
            <v>R.</v>
          </cell>
          <cell r="D10958" t="str">
            <v>Majolee</v>
          </cell>
          <cell r="E10958" t="str">
            <v>M</v>
          </cell>
        </row>
        <row r="10959">
          <cell r="A10959">
            <v>71522</v>
          </cell>
          <cell r="B10959">
            <v>3015</v>
          </cell>
          <cell r="C10959" t="str">
            <v>A.E.L.</v>
          </cell>
          <cell r="D10959" t="str">
            <v>Goedhart-Wessels</v>
          </cell>
          <cell r="E10959" t="str">
            <v>V</v>
          </cell>
        </row>
        <row r="10960">
          <cell r="A10960">
            <v>71523</v>
          </cell>
          <cell r="B10960">
            <v>3015</v>
          </cell>
          <cell r="C10960" t="str">
            <v>S.P.O.M.</v>
          </cell>
          <cell r="D10960" t="str">
            <v>Goedhart</v>
          </cell>
          <cell r="E10960" t="str">
            <v>M</v>
          </cell>
        </row>
        <row r="10961">
          <cell r="A10961">
            <v>71524</v>
          </cell>
          <cell r="B10961">
            <v>4006</v>
          </cell>
          <cell r="C10961" t="str">
            <v>G</v>
          </cell>
          <cell r="D10961" t="str">
            <v>Duchateau</v>
          </cell>
          <cell r="E10961" t="str">
            <v>M</v>
          </cell>
        </row>
        <row r="10962">
          <cell r="A10962">
            <v>71525</v>
          </cell>
          <cell r="B10962">
            <v>3013</v>
          </cell>
          <cell r="C10962" t="str">
            <v>E M</v>
          </cell>
          <cell r="D10962" t="str">
            <v>van Beek</v>
          </cell>
          <cell r="E10962" t="str">
            <v>V</v>
          </cell>
        </row>
        <row r="10963">
          <cell r="A10963">
            <v>71526</v>
          </cell>
          <cell r="B10963">
            <v>8018</v>
          </cell>
          <cell r="C10963" t="str">
            <v>A.</v>
          </cell>
          <cell r="D10963" t="str">
            <v>Wesbonk</v>
          </cell>
          <cell r="E10963" t="str">
            <v>V</v>
          </cell>
        </row>
        <row r="10964">
          <cell r="A10964">
            <v>71528</v>
          </cell>
          <cell r="B10964">
            <v>8009</v>
          </cell>
          <cell r="C10964" t="str">
            <v>R.A.W.</v>
          </cell>
          <cell r="D10964" t="str">
            <v>Brandsen</v>
          </cell>
          <cell r="E10964" t="str">
            <v>M</v>
          </cell>
        </row>
        <row r="10965">
          <cell r="A10965">
            <v>71530</v>
          </cell>
          <cell r="B10965">
            <v>7022</v>
          </cell>
          <cell r="C10965" t="str">
            <v>A.A.</v>
          </cell>
          <cell r="D10965" t="str">
            <v>Kamminga</v>
          </cell>
          <cell r="E10965" t="str">
            <v>V</v>
          </cell>
        </row>
        <row r="10966">
          <cell r="A10966">
            <v>71531</v>
          </cell>
          <cell r="B10966">
            <v>5017</v>
          </cell>
          <cell r="C10966" t="str">
            <v>CM</v>
          </cell>
          <cell r="D10966" t="str">
            <v>van Niftrik</v>
          </cell>
          <cell r="E10966" t="str">
            <v>V</v>
          </cell>
        </row>
        <row r="10967">
          <cell r="A10967">
            <v>71532</v>
          </cell>
          <cell r="B10967">
            <v>8016</v>
          </cell>
          <cell r="C10967" t="str">
            <v>P.</v>
          </cell>
          <cell r="D10967" t="str">
            <v>Rademaker</v>
          </cell>
          <cell r="E10967" t="str">
            <v>M</v>
          </cell>
        </row>
        <row r="10968">
          <cell r="A10968">
            <v>71533</v>
          </cell>
          <cell r="B10968">
            <v>3009</v>
          </cell>
          <cell r="C10968" t="str">
            <v>J.P.W.</v>
          </cell>
          <cell r="D10968" t="str">
            <v>de Koning</v>
          </cell>
          <cell r="E10968" t="str">
            <v>M</v>
          </cell>
        </row>
        <row r="10969">
          <cell r="A10969">
            <v>71534</v>
          </cell>
          <cell r="B10969">
            <v>1006</v>
          </cell>
          <cell r="C10969" t="str">
            <v>M.T.</v>
          </cell>
          <cell r="D10969" t="str">
            <v>Veltman</v>
          </cell>
          <cell r="E10969" t="str">
            <v>M</v>
          </cell>
        </row>
        <row r="10970">
          <cell r="A10970">
            <v>71537</v>
          </cell>
          <cell r="B10970">
            <v>7010</v>
          </cell>
          <cell r="C10970" t="str">
            <v>J.M.</v>
          </cell>
          <cell r="D10970" t="str">
            <v>van Reenen</v>
          </cell>
          <cell r="E10970" t="str">
            <v>V</v>
          </cell>
        </row>
        <row r="10971">
          <cell r="A10971">
            <v>71538</v>
          </cell>
          <cell r="B10971">
            <v>8024</v>
          </cell>
          <cell r="C10971" t="str">
            <v>M.</v>
          </cell>
          <cell r="D10971" t="str">
            <v>van de Glind-Kamphorst</v>
          </cell>
          <cell r="E10971" t="str">
            <v>V</v>
          </cell>
        </row>
        <row r="10972">
          <cell r="A10972">
            <v>71539</v>
          </cell>
          <cell r="B10972">
            <v>8024</v>
          </cell>
          <cell r="C10972" t="str">
            <v>W.S.</v>
          </cell>
          <cell r="D10972" t="str">
            <v>de Groot- van de Glind</v>
          </cell>
          <cell r="E10972" t="str">
            <v>V</v>
          </cell>
        </row>
        <row r="10973">
          <cell r="A10973">
            <v>71540</v>
          </cell>
          <cell r="B10973">
            <v>6004</v>
          </cell>
          <cell r="C10973" t="str">
            <v>G.</v>
          </cell>
          <cell r="D10973" t="str">
            <v>Koekoek</v>
          </cell>
          <cell r="E10973" t="str">
            <v>V</v>
          </cell>
        </row>
        <row r="10974">
          <cell r="A10974">
            <v>71541</v>
          </cell>
          <cell r="B10974">
            <v>6029</v>
          </cell>
          <cell r="C10974" t="str">
            <v>D.J.F.</v>
          </cell>
          <cell r="D10974" t="str">
            <v>van de Burgt</v>
          </cell>
          <cell r="E10974" t="str">
            <v>M</v>
          </cell>
        </row>
        <row r="10975">
          <cell r="A10975">
            <v>71542</v>
          </cell>
          <cell r="B10975">
            <v>3015</v>
          </cell>
          <cell r="C10975" t="str">
            <v>W.J.H.</v>
          </cell>
          <cell r="D10975" t="str">
            <v>Kuijs</v>
          </cell>
          <cell r="E10975" t="str">
            <v>M</v>
          </cell>
        </row>
        <row r="10976">
          <cell r="A10976">
            <v>71543</v>
          </cell>
          <cell r="B10976">
            <v>3015</v>
          </cell>
          <cell r="C10976" t="str">
            <v>A.H.M.</v>
          </cell>
          <cell r="D10976" t="str">
            <v>Kuijs-Rijkers</v>
          </cell>
          <cell r="E10976" t="str">
            <v>V</v>
          </cell>
        </row>
        <row r="10977">
          <cell r="A10977">
            <v>71545</v>
          </cell>
          <cell r="B10977">
            <v>5004</v>
          </cell>
          <cell r="C10977" t="str">
            <v>E.A.M.M.</v>
          </cell>
          <cell r="D10977" t="str">
            <v>Bakker</v>
          </cell>
          <cell r="E10977" t="str">
            <v>V</v>
          </cell>
        </row>
        <row r="10978">
          <cell r="A10978">
            <v>71546</v>
          </cell>
          <cell r="B10978">
            <v>2017</v>
          </cell>
          <cell r="C10978" t="str">
            <v>G.G.</v>
          </cell>
          <cell r="D10978" t="str">
            <v>Timmer</v>
          </cell>
          <cell r="E10978" t="str">
            <v>M</v>
          </cell>
        </row>
        <row r="10979">
          <cell r="A10979">
            <v>71548</v>
          </cell>
          <cell r="B10979">
            <v>2016</v>
          </cell>
          <cell r="C10979" t="str">
            <v>E.J.</v>
          </cell>
          <cell r="D10979" t="str">
            <v>Meijer</v>
          </cell>
          <cell r="E10979" t="str">
            <v>M</v>
          </cell>
        </row>
        <row r="10980">
          <cell r="A10980">
            <v>71550</v>
          </cell>
          <cell r="B10980">
            <v>3015</v>
          </cell>
          <cell r="C10980" t="str">
            <v>K.</v>
          </cell>
          <cell r="D10980" t="str">
            <v>van Weelden-Hendriks</v>
          </cell>
          <cell r="E10980" t="str">
            <v>V</v>
          </cell>
        </row>
        <row r="10981">
          <cell r="A10981">
            <v>71551</v>
          </cell>
          <cell r="B10981">
            <v>4002</v>
          </cell>
          <cell r="C10981" t="str">
            <v>H</v>
          </cell>
          <cell r="D10981" t="str">
            <v>Smeets</v>
          </cell>
          <cell r="E10981" t="str">
            <v>M</v>
          </cell>
        </row>
        <row r="10982">
          <cell r="A10982">
            <v>71552</v>
          </cell>
          <cell r="B10982">
            <v>4002</v>
          </cell>
          <cell r="C10982" t="str">
            <v>A J</v>
          </cell>
          <cell r="D10982" t="str">
            <v>Tummers</v>
          </cell>
          <cell r="E10982" t="str">
            <v>M</v>
          </cell>
        </row>
        <row r="10983">
          <cell r="A10983">
            <v>71553</v>
          </cell>
          <cell r="B10983">
            <v>4002</v>
          </cell>
          <cell r="C10983" t="str">
            <v>H M</v>
          </cell>
          <cell r="D10983" t="str">
            <v>Tummers</v>
          </cell>
          <cell r="E10983" t="str">
            <v>V</v>
          </cell>
        </row>
        <row r="10984">
          <cell r="A10984">
            <v>71555</v>
          </cell>
          <cell r="B10984">
            <v>5004</v>
          </cell>
          <cell r="C10984" t="str">
            <v>A</v>
          </cell>
          <cell r="D10984" t="str">
            <v>Staphorst</v>
          </cell>
          <cell r="E10984" t="str">
            <v>V</v>
          </cell>
        </row>
        <row r="10985">
          <cell r="A10985">
            <v>71556</v>
          </cell>
          <cell r="B10985">
            <v>6025</v>
          </cell>
          <cell r="C10985" t="str">
            <v>M.D.M.</v>
          </cell>
          <cell r="D10985" t="str">
            <v>van Oort</v>
          </cell>
          <cell r="E10985" t="str">
            <v>V</v>
          </cell>
        </row>
        <row r="10986">
          <cell r="A10986">
            <v>71557</v>
          </cell>
          <cell r="B10986">
            <v>8017</v>
          </cell>
          <cell r="C10986" t="str">
            <v>H.J.M.</v>
          </cell>
          <cell r="D10986" t="str">
            <v>Tol</v>
          </cell>
          <cell r="E10986" t="str">
            <v>M</v>
          </cell>
        </row>
        <row r="10987">
          <cell r="A10987">
            <v>71558</v>
          </cell>
          <cell r="B10987">
            <v>6034</v>
          </cell>
          <cell r="C10987" t="str">
            <v>O</v>
          </cell>
          <cell r="D10987" t="str">
            <v>Aulike</v>
          </cell>
          <cell r="E10987" t="str">
            <v>V</v>
          </cell>
        </row>
        <row r="10988">
          <cell r="A10988">
            <v>71559</v>
          </cell>
          <cell r="B10988">
            <v>6006</v>
          </cell>
          <cell r="C10988" t="str">
            <v>J.J.</v>
          </cell>
          <cell r="D10988" t="str">
            <v>Oppelaar</v>
          </cell>
          <cell r="E10988" t="str">
            <v>M</v>
          </cell>
        </row>
        <row r="10989">
          <cell r="A10989">
            <v>71560</v>
          </cell>
          <cell r="B10989">
            <v>7023</v>
          </cell>
          <cell r="C10989" t="str">
            <v>JPM</v>
          </cell>
          <cell r="D10989" t="str">
            <v>Bootsman</v>
          </cell>
          <cell r="E10989" t="str">
            <v>M</v>
          </cell>
        </row>
        <row r="10990">
          <cell r="A10990">
            <v>71561</v>
          </cell>
          <cell r="B10990">
            <v>6025</v>
          </cell>
          <cell r="C10990" t="str">
            <v>H.A.J.</v>
          </cell>
          <cell r="D10990" t="str">
            <v>Allard</v>
          </cell>
          <cell r="E10990" t="str">
            <v>M</v>
          </cell>
        </row>
        <row r="10991">
          <cell r="A10991">
            <v>71562</v>
          </cell>
          <cell r="B10991">
            <v>6012</v>
          </cell>
          <cell r="C10991" t="str">
            <v>W.</v>
          </cell>
          <cell r="D10991" t="str">
            <v>Meijer</v>
          </cell>
          <cell r="E10991" t="str">
            <v>M</v>
          </cell>
        </row>
        <row r="10992">
          <cell r="A10992">
            <v>71564</v>
          </cell>
          <cell r="B10992">
            <v>5006</v>
          </cell>
          <cell r="C10992" t="str">
            <v>M.M.</v>
          </cell>
          <cell r="D10992" t="str">
            <v>Schutte</v>
          </cell>
          <cell r="E10992" t="str">
            <v>V</v>
          </cell>
        </row>
        <row r="10993">
          <cell r="A10993">
            <v>71565</v>
          </cell>
          <cell r="B10993">
            <v>5006</v>
          </cell>
          <cell r="C10993" t="str">
            <v>M.</v>
          </cell>
          <cell r="D10993" t="str">
            <v>Loeff-Merkx</v>
          </cell>
          <cell r="E10993" t="str">
            <v>V</v>
          </cell>
        </row>
        <row r="10994">
          <cell r="A10994">
            <v>71566</v>
          </cell>
          <cell r="B10994">
            <v>7013</v>
          </cell>
          <cell r="C10994" t="str">
            <v>E.D.</v>
          </cell>
          <cell r="D10994" t="str">
            <v>van der Wel</v>
          </cell>
          <cell r="E10994" t="str">
            <v>M</v>
          </cell>
        </row>
        <row r="10995">
          <cell r="A10995">
            <v>71567</v>
          </cell>
          <cell r="B10995">
            <v>8022</v>
          </cell>
          <cell r="C10995" t="str">
            <v>M</v>
          </cell>
          <cell r="D10995" t="str">
            <v>van Megen</v>
          </cell>
          <cell r="E10995" t="str">
            <v>M</v>
          </cell>
        </row>
        <row r="10996">
          <cell r="A10996">
            <v>71568</v>
          </cell>
          <cell r="B10996">
            <v>7010</v>
          </cell>
          <cell r="C10996" t="str">
            <v>S.</v>
          </cell>
          <cell r="D10996" t="str">
            <v>Wijnberg-van den Burg</v>
          </cell>
          <cell r="E10996" t="str">
            <v>V</v>
          </cell>
        </row>
        <row r="10997">
          <cell r="A10997">
            <v>71570</v>
          </cell>
          <cell r="B10997">
            <v>8017</v>
          </cell>
          <cell r="C10997" t="str">
            <v>H.</v>
          </cell>
          <cell r="D10997" t="str">
            <v>Raco</v>
          </cell>
          <cell r="E10997" t="str">
            <v>M</v>
          </cell>
        </row>
        <row r="10998">
          <cell r="A10998">
            <v>71571</v>
          </cell>
          <cell r="B10998">
            <v>8017</v>
          </cell>
          <cell r="C10998" t="str">
            <v>F.O.J.</v>
          </cell>
          <cell r="D10998" t="str">
            <v>Bremer</v>
          </cell>
          <cell r="E10998" t="str">
            <v>M</v>
          </cell>
        </row>
        <row r="10999">
          <cell r="A10999">
            <v>71572</v>
          </cell>
          <cell r="B10999">
            <v>7014</v>
          </cell>
          <cell r="C10999" t="str">
            <v>P.F.M.</v>
          </cell>
          <cell r="D10999" t="str">
            <v>de Waal</v>
          </cell>
          <cell r="E10999" t="str">
            <v>V</v>
          </cell>
        </row>
        <row r="11000">
          <cell r="A11000">
            <v>71573</v>
          </cell>
          <cell r="B11000">
            <v>7014</v>
          </cell>
          <cell r="C11000" t="str">
            <v>G</v>
          </cell>
          <cell r="D11000" t="str">
            <v>de Waal</v>
          </cell>
          <cell r="E11000" t="str">
            <v>M</v>
          </cell>
        </row>
        <row r="11001">
          <cell r="A11001">
            <v>71574</v>
          </cell>
          <cell r="B11001">
            <v>8006</v>
          </cell>
          <cell r="C11001" t="str">
            <v>S.W.</v>
          </cell>
          <cell r="D11001" t="str">
            <v>Kooistra</v>
          </cell>
          <cell r="E11001" t="str">
            <v>M</v>
          </cell>
        </row>
        <row r="11002">
          <cell r="A11002">
            <v>71575</v>
          </cell>
          <cell r="B11002">
            <v>8024</v>
          </cell>
          <cell r="C11002" t="str">
            <v>M.</v>
          </cell>
          <cell r="D11002" t="str">
            <v>Bouwman</v>
          </cell>
          <cell r="E11002" t="str">
            <v>V</v>
          </cell>
        </row>
        <row r="11003">
          <cell r="A11003">
            <v>71576</v>
          </cell>
          <cell r="B11003">
            <v>8024</v>
          </cell>
          <cell r="C11003" t="str">
            <v>B.K.</v>
          </cell>
          <cell r="D11003" t="str">
            <v>Zoer</v>
          </cell>
          <cell r="E11003" t="str">
            <v>M</v>
          </cell>
        </row>
        <row r="11004">
          <cell r="A11004">
            <v>71577</v>
          </cell>
          <cell r="B11004">
            <v>6017</v>
          </cell>
          <cell r="C11004" t="str">
            <v>J.A.P</v>
          </cell>
          <cell r="D11004" t="str">
            <v>de Graaff-Beudeker</v>
          </cell>
          <cell r="E11004" t="str">
            <v>V</v>
          </cell>
        </row>
        <row r="11005">
          <cell r="A11005">
            <v>71578</v>
          </cell>
          <cell r="B11005">
            <v>6017</v>
          </cell>
          <cell r="C11005" t="str">
            <v>J.C.A</v>
          </cell>
          <cell r="D11005" t="str">
            <v>Borgers</v>
          </cell>
          <cell r="E11005" t="str">
            <v>M</v>
          </cell>
        </row>
        <row r="11006">
          <cell r="A11006">
            <v>71579</v>
          </cell>
          <cell r="B11006">
            <v>1013</v>
          </cell>
          <cell r="C11006" t="str">
            <v>G</v>
          </cell>
          <cell r="D11006" t="str">
            <v>Blancke</v>
          </cell>
          <cell r="E11006" t="str">
            <v>M</v>
          </cell>
        </row>
        <row r="11007">
          <cell r="A11007">
            <v>71580</v>
          </cell>
          <cell r="B11007">
            <v>8027</v>
          </cell>
          <cell r="C11007" t="str">
            <v>J.E.</v>
          </cell>
          <cell r="D11007" t="str">
            <v>Jenken</v>
          </cell>
          <cell r="E11007" t="str">
            <v>M</v>
          </cell>
        </row>
        <row r="11008">
          <cell r="A11008">
            <v>71582</v>
          </cell>
          <cell r="B11008">
            <v>5010</v>
          </cell>
          <cell r="C11008" t="str">
            <v>P.W.J.</v>
          </cell>
          <cell r="D11008" t="str">
            <v>Verstijnen</v>
          </cell>
          <cell r="E11008" t="str">
            <v>V</v>
          </cell>
        </row>
        <row r="11009">
          <cell r="A11009">
            <v>71583</v>
          </cell>
          <cell r="B11009">
            <v>5010</v>
          </cell>
          <cell r="C11009" t="str">
            <v>J.H.E.</v>
          </cell>
          <cell r="D11009" t="str">
            <v>Wittens</v>
          </cell>
          <cell r="E11009" t="str">
            <v>V</v>
          </cell>
        </row>
        <row r="11010">
          <cell r="A11010">
            <v>71585</v>
          </cell>
          <cell r="B11010">
            <v>5010</v>
          </cell>
          <cell r="C11010" t="str">
            <v>F.J.</v>
          </cell>
          <cell r="D11010" t="str">
            <v>Ackermann</v>
          </cell>
          <cell r="E11010" t="str">
            <v>V</v>
          </cell>
        </row>
        <row r="11011">
          <cell r="A11011">
            <v>71586</v>
          </cell>
          <cell r="B11011">
            <v>4004</v>
          </cell>
          <cell r="C11011" t="str">
            <v>J.G.</v>
          </cell>
          <cell r="D11011" t="str">
            <v>Franken</v>
          </cell>
          <cell r="E11011" t="str">
            <v>V</v>
          </cell>
        </row>
        <row r="11012">
          <cell r="A11012">
            <v>71590</v>
          </cell>
          <cell r="B11012">
            <v>7021</v>
          </cell>
          <cell r="C11012" t="str">
            <v>A.E.</v>
          </cell>
          <cell r="D11012" t="str">
            <v>van Enoo</v>
          </cell>
          <cell r="E11012" t="str">
            <v>V</v>
          </cell>
        </row>
        <row r="11013">
          <cell r="A11013">
            <v>71591</v>
          </cell>
          <cell r="B11013">
            <v>8017</v>
          </cell>
          <cell r="C11013" t="str">
            <v>A.T.</v>
          </cell>
          <cell r="D11013" t="str">
            <v>Deerenberg</v>
          </cell>
          <cell r="E11013" t="str">
            <v>M</v>
          </cell>
        </row>
        <row r="11014">
          <cell r="A11014">
            <v>71592</v>
          </cell>
          <cell r="B11014">
            <v>8022</v>
          </cell>
          <cell r="C11014" t="str">
            <v>J.E.M.</v>
          </cell>
          <cell r="D11014" t="str">
            <v>van Rossum</v>
          </cell>
          <cell r="E11014" t="str">
            <v>M</v>
          </cell>
        </row>
        <row r="11015">
          <cell r="A11015">
            <v>71594</v>
          </cell>
          <cell r="B11015">
            <v>6014</v>
          </cell>
          <cell r="C11015" t="str">
            <v>H.H.</v>
          </cell>
          <cell r="D11015" t="str">
            <v>van der Horst</v>
          </cell>
          <cell r="E11015" t="str">
            <v>V</v>
          </cell>
        </row>
        <row r="11016">
          <cell r="A11016">
            <v>71595</v>
          </cell>
          <cell r="B11016">
            <v>2019</v>
          </cell>
          <cell r="C11016" t="str">
            <v>R.L.</v>
          </cell>
          <cell r="D11016" t="str">
            <v>Frowijn</v>
          </cell>
          <cell r="E11016" t="str">
            <v>M</v>
          </cell>
        </row>
        <row r="11017">
          <cell r="A11017">
            <v>71596</v>
          </cell>
          <cell r="B11017">
            <v>5009</v>
          </cell>
          <cell r="C11017" t="str">
            <v>P.F.</v>
          </cell>
          <cell r="D11017" t="str">
            <v>Westmaas</v>
          </cell>
          <cell r="E11017" t="str">
            <v>M</v>
          </cell>
        </row>
        <row r="11018">
          <cell r="A11018">
            <v>71597</v>
          </cell>
          <cell r="B11018">
            <v>7024</v>
          </cell>
          <cell r="C11018" t="str">
            <v>MGAD</v>
          </cell>
          <cell r="D11018" t="str">
            <v>van Putten-Koenis</v>
          </cell>
          <cell r="E11018" t="str">
            <v>V</v>
          </cell>
        </row>
        <row r="11019">
          <cell r="A11019">
            <v>71598</v>
          </cell>
          <cell r="B11019">
            <v>6014</v>
          </cell>
          <cell r="C11019" t="str">
            <v>F.G.</v>
          </cell>
          <cell r="D11019" t="str">
            <v>Lobe</v>
          </cell>
          <cell r="E11019" t="str">
            <v>M</v>
          </cell>
        </row>
        <row r="11020">
          <cell r="A11020">
            <v>71599</v>
          </cell>
          <cell r="B11020">
            <v>6023</v>
          </cell>
          <cell r="C11020" t="str">
            <v>S.E.</v>
          </cell>
          <cell r="D11020" t="str">
            <v>Koerten-Struik</v>
          </cell>
          <cell r="E11020" t="str">
            <v>V</v>
          </cell>
        </row>
        <row r="11021">
          <cell r="A11021">
            <v>71600</v>
          </cell>
          <cell r="B11021">
            <v>6023</v>
          </cell>
          <cell r="C11021" t="str">
            <v>M.M.</v>
          </cell>
          <cell r="D11021" t="str">
            <v>de Leeuw</v>
          </cell>
          <cell r="E11021" t="str">
            <v>M</v>
          </cell>
        </row>
        <row r="11022">
          <cell r="A11022">
            <v>71601</v>
          </cell>
          <cell r="B11022">
            <v>1005</v>
          </cell>
          <cell r="C11022" t="str">
            <v>J.B.</v>
          </cell>
          <cell r="D11022" t="str">
            <v>Schulte</v>
          </cell>
          <cell r="E11022" t="str">
            <v>M</v>
          </cell>
        </row>
        <row r="11023">
          <cell r="A11023">
            <v>71602</v>
          </cell>
          <cell r="B11023">
            <v>7024</v>
          </cell>
          <cell r="C11023" t="str">
            <v>RHJ</v>
          </cell>
          <cell r="D11023" t="str">
            <v>van Putten</v>
          </cell>
          <cell r="E11023" t="str">
            <v>M</v>
          </cell>
        </row>
        <row r="11024">
          <cell r="A11024">
            <v>71603</v>
          </cell>
          <cell r="B11024">
            <v>1009</v>
          </cell>
          <cell r="C11024" t="str">
            <v>B J</v>
          </cell>
          <cell r="D11024" t="str">
            <v>de Wit</v>
          </cell>
          <cell r="E11024" t="str">
            <v>M</v>
          </cell>
        </row>
        <row r="11025">
          <cell r="A11025">
            <v>71604</v>
          </cell>
          <cell r="B11025">
            <v>1009</v>
          </cell>
          <cell r="C11025" t="str">
            <v>J</v>
          </cell>
          <cell r="D11025" t="str">
            <v>de Wit</v>
          </cell>
          <cell r="E11025" t="str">
            <v>V</v>
          </cell>
        </row>
        <row r="11026">
          <cell r="A11026">
            <v>71605</v>
          </cell>
          <cell r="B11026">
            <v>3035</v>
          </cell>
          <cell r="C11026" t="str">
            <v>N.</v>
          </cell>
          <cell r="D11026" t="str">
            <v>Buskop</v>
          </cell>
          <cell r="E11026" t="str">
            <v>M</v>
          </cell>
        </row>
        <row r="11027">
          <cell r="A11027">
            <v>71606</v>
          </cell>
          <cell r="B11027">
            <v>5012</v>
          </cell>
          <cell r="C11027" t="str">
            <v>L</v>
          </cell>
          <cell r="D11027" t="str">
            <v>Henriquez</v>
          </cell>
          <cell r="E11027" t="str">
            <v>V</v>
          </cell>
        </row>
        <row r="11028">
          <cell r="A11028">
            <v>71607</v>
          </cell>
          <cell r="B11028">
            <v>5012</v>
          </cell>
          <cell r="C11028" t="str">
            <v>C.J.</v>
          </cell>
          <cell r="D11028" t="str">
            <v>Kerremans</v>
          </cell>
          <cell r="E11028" t="str">
            <v>M</v>
          </cell>
        </row>
        <row r="11029">
          <cell r="A11029">
            <v>71610</v>
          </cell>
          <cell r="B11029">
            <v>6034</v>
          </cell>
          <cell r="C11029" t="str">
            <v>J</v>
          </cell>
          <cell r="D11029" t="str">
            <v>van Mouwerik</v>
          </cell>
          <cell r="E11029" t="str">
            <v>V</v>
          </cell>
        </row>
        <row r="11030">
          <cell r="A11030">
            <v>71612</v>
          </cell>
          <cell r="B11030">
            <v>3012</v>
          </cell>
          <cell r="C11030" t="str">
            <v>MAJ</v>
          </cell>
          <cell r="D11030" t="str">
            <v>Somers-van Hoeij</v>
          </cell>
          <cell r="E11030" t="str">
            <v>V</v>
          </cell>
        </row>
        <row r="11031">
          <cell r="A11031">
            <v>71613</v>
          </cell>
          <cell r="B11031">
            <v>3012</v>
          </cell>
          <cell r="C11031" t="str">
            <v>JTJ</v>
          </cell>
          <cell r="D11031" t="str">
            <v>Somers</v>
          </cell>
          <cell r="E11031" t="str">
            <v>M</v>
          </cell>
        </row>
        <row r="11032">
          <cell r="A11032">
            <v>71614</v>
          </cell>
          <cell r="B11032">
            <v>8018</v>
          </cell>
          <cell r="C11032" t="str">
            <v>G.J.H.</v>
          </cell>
          <cell r="D11032" t="str">
            <v>Wortman</v>
          </cell>
          <cell r="E11032" t="str">
            <v>M</v>
          </cell>
        </row>
        <row r="11033">
          <cell r="A11033">
            <v>71615</v>
          </cell>
          <cell r="B11033">
            <v>7003</v>
          </cell>
          <cell r="C11033" t="str">
            <v>E.</v>
          </cell>
          <cell r="D11033" t="str">
            <v>van Greevenbroek</v>
          </cell>
          <cell r="E11033" t="str">
            <v>V</v>
          </cell>
        </row>
        <row r="11034">
          <cell r="A11034">
            <v>71617</v>
          </cell>
          <cell r="B11034">
            <v>7003</v>
          </cell>
          <cell r="C11034" t="str">
            <v>P</v>
          </cell>
          <cell r="D11034" t="str">
            <v>van Dassen</v>
          </cell>
          <cell r="E11034" t="str">
            <v>M</v>
          </cell>
        </row>
        <row r="11035">
          <cell r="A11035">
            <v>71618</v>
          </cell>
          <cell r="B11035">
            <v>3015</v>
          </cell>
          <cell r="C11035" t="str">
            <v>A.M.J.</v>
          </cell>
          <cell r="D11035" t="str">
            <v>van de Wouw</v>
          </cell>
          <cell r="E11035" t="str">
            <v>V</v>
          </cell>
        </row>
        <row r="11036">
          <cell r="A11036">
            <v>71619</v>
          </cell>
          <cell r="B11036">
            <v>6012</v>
          </cell>
          <cell r="C11036" t="str">
            <v>n</v>
          </cell>
          <cell r="D11036" t="str">
            <v>Speelman</v>
          </cell>
          <cell r="E11036" t="str">
            <v>V</v>
          </cell>
        </row>
        <row r="11037">
          <cell r="A11037">
            <v>71620</v>
          </cell>
          <cell r="B11037">
            <v>2002</v>
          </cell>
          <cell r="C11037" t="str">
            <v>R.J.C.P.</v>
          </cell>
          <cell r="D11037" t="str">
            <v>Mertens</v>
          </cell>
          <cell r="E11037" t="str">
            <v>M</v>
          </cell>
        </row>
        <row r="11038">
          <cell r="A11038">
            <v>71621</v>
          </cell>
          <cell r="B11038">
            <v>2002</v>
          </cell>
          <cell r="C11038" t="str">
            <v>M.O.J.</v>
          </cell>
          <cell r="D11038" t="str">
            <v>de Jong</v>
          </cell>
          <cell r="E11038" t="str">
            <v>M</v>
          </cell>
        </row>
        <row r="11039">
          <cell r="A11039">
            <v>71623</v>
          </cell>
          <cell r="B11039">
            <v>2014</v>
          </cell>
          <cell r="C11039" t="str">
            <v>C.H.</v>
          </cell>
          <cell r="D11039" t="str">
            <v>Dijkslag-Bitterling</v>
          </cell>
          <cell r="E11039" t="str">
            <v>V</v>
          </cell>
        </row>
        <row r="11040">
          <cell r="A11040">
            <v>71624</v>
          </cell>
          <cell r="B11040">
            <v>2017</v>
          </cell>
          <cell r="C11040" t="str">
            <v>W.J.</v>
          </cell>
          <cell r="D11040" t="str">
            <v>Berends</v>
          </cell>
          <cell r="E11040" t="str">
            <v>V</v>
          </cell>
        </row>
        <row r="11041">
          <cell r="A11041">
            <v>71625</v>
          </cell>
          <cell r="B11041">
            <v>6025</v>
          </cell>
          <cell r="C11041" t="str">
            <v>E</v>
          </cell>
          <cell r="D11041" t="str">
            <v>Lutke Schipholt Molenaar</v>
          </cell>
          <cell r="E11041" t="str">
            <v>V</v>
          </cell>
        </row>
        <row r="11042">
          <cell r="A11042">
            <v>71626</v>
          </cell>
          <cell r="B11042">
            <v>3015</v>
          </cell>
          <cell r="C11042" t="str">
            <v>J.</v>
          </cell>
          <cell r="D11042" t="str">
            <v>de Jong</v>
          </cell>
          <cell r="E11042" t="str">
            <v>M</v>
          </cell>
        </row>
        <row r="11043">
          <cell r="A11043">
            <v>71627</v>
          </cell>
          <cell r="B11043">
            <v>8024</v>
          </cell>
          <cell r="C11043" t="str">
            <v>J</v>
          </cell>
          <cell r="D11043" t="str">
            <v>Booij</v>
          </cell>
          <cell r="E11043" t="str">
            <v>M</v>
          </cell>
        </row>
        <row r="11044">
          <cell r="A11044">
            <v>71628</v>
          </cell>
          <cell r="B11044">
            <v>2005</v>
          </cell>
          <cell r="C11044" t="str">
            <v>ALJ</v>
          </cell>
          <cell r="D11044" t="str">
            <v>Curré</v>
          </cell>
          <cell r="E11044" t="str">
            <v>M</v>
          </cell>
        </row>
        <row r="11045">
          <cell r="A11045">
            <v>71629</v>
          </cell>
          <cell r="B11045">
            <v>2005</v>
          </cell>
          <cell r="C11045" t="str">
            <v>MGE</v>
          </cell>
          <cell r="D11045" t="str">
            <v>Nijhuis</v>
          </cell>
          <cell r="E11045" t="str">
            <v>V</v>
          </cell>
        </row>
        <row r="11046">
          <cell r="A11046">
            <v>71630</v>
          </cell>
          <cell r="B11046">
            <v>7022</v>
          </cell>
          <cell r="C11046" t="str">
            <v>P.M.J.</v>
          </cell>
          <cell r="D11046" t="str">
            <v>Stevens</v>
          </cell>
          <cell r="E11046" t="str">
            <v>M</v>
          </cell>
        </row>
        <row r="11047">
          <cell r="A11047">
            <v>71631</v>
          </cell>
          <cell r="B11047">
            <v>6014</v>
          </cell>
          <cell r="C11047" t="str">
            <v>A.M.W.</v>
          </cell>
          <cell r="D11047" t="str">
            <v>Weber-Kolner</v>
          </cell>
          <cell r="E11047" t="str">
            <v>V</v>
          </cell>
        </row>
        <row r="11048">
          <cell r="A11048">
            <v>71633</v>
          </cell>
          <cell r="B11048">
            <v>6023</v>
          </cell>
          <cell r="C11048" t="str">
            <v>J.C.M.</v>
          </cell>
          <cell r="D11048" t="str">
            <v>van Rooden</v>
          </cell>
          <cell r="E11048" t="str">
            <v>M</v>
          </cell>
        </row>
        <row r="11049">
          <cell r="A11049">
            <v>71634</v>
          </cell>
          <cell r="B11049">
            <v>2016</v>
          </cell>
          <cell r="C11049" t="str">
            <v>B.</v>
          </cell>
          <cell r="D11049" t="str">
            <v>van der Last</v>
          </cell>
          <cell r="E11049" t="str">
            <v>M</v>
          </cell>
        </row>
        <row r="11050">
          <cell r="A11050">
            <v>71635</v>
          </cell>
          <cell r="B11050">
            <v>7013</v>
          </cell>
          <cell r="C11050" t="str">
            <v>FA</v>
          </cell>
          <cell r="D11050" t="str">
            <v>Dekker</v>
          </cell>
          <cell r="E11050" t="str">
            <v>V</v>
          </cell>
        </row>
        <row r="11051">
          <cell r="A11051">
            <v>71636</v>
          </cell>
          <cell r="B11051">
            <v>6025</v>
          </cell>
          <cell r="C11051" t="str">
            <v>A.M.</v>
          </cell>
          <cell r="D11051" t="str">
            <v>Duineveld</v>
          </cell>
          <cell r="E11051" t="str">
            <v>M</v>
          </cell>
        </row>
        <row r="11052">
          <cell r="A11052">
            <v>71637</v>
          </cell>
          <cell r="B11052">
            <v>8025</v>
          </cell>
          <cell r="C11052" t="str">
            <v>A</v>
          </cell>
          <cell r="D11052" t="str">
            <v>Duijst</v>
          </cell>
          <cell r="E11052" t="str">
            <v>V</v>
          </cell>
        </row>
        <row r="11053">
          <cell r="A11053">
            <v>71638</v>
          </cell>
          <cell r="B11053">
            <v>3015</v>
          </cell>
          <cell r="C11053" t="str">
            <v>R</v>
          </cell>
          <cell r="D11053" t="str">
            <v>Meulendijk</v>
          </cell>
          <cell r="E11053" t="str">
            <v>M</v>
          </cell>
        </row>
        <row r="11054">
          <cell r="A11054">
            <v>71639</v>
          </cell>
          <cell r="B11054">
            <v>6013</v>
          </cell>
          <cell r="C11054" t="str">
            <v>S.</v>
          </cell>
          <cell r="D11054" t="str">
            <v>Giezen</v>
          </cell>
          <cell r="E11054" t="str">
            <v>V</v>
          </cell>
        </row>
        <row r="11055">
          <cell r="A11055">
            <v>71640</v>
          </cell>
          <cell r="B11055">
            <v>7023</v>
          </cell>
          <cell r="C11055" t="str">
            <v>JFA</v>
          </cell>
          <cell r="D11055" t="str">
            <v>Kleijn</v>
          </cell>
          <cell r="E11055" t="str">
            <v>V</v>
          </cell>
        </row>
        <row r="11056">
          <cell r="A11056">
            <v>71641</v>
          </cell>
          <cell r="B11056">
            <v>7023</v>
          </cell>
          <cell r="C11056" t="str">
            <v>AHM</v>
          </cell>
          <cell r="D11056" t="str">
            <v>Sier-Mossel</v>
          </cell>
          <cell r="E11056" t="str">
            <v>V</v>
          </cell>
        </row>
        <row r="11057">
          <cell r="A11057">
            <v>71643</v>
          </cell>
          <cell r="B11057">
            <v>5005</v>
          </cell>
          <cell r="C11057" t="str">
            <v>N</v>
          </cell>
          <cell r="D11057" t="str">
            <v>Lathouwers</v>
          </cell>
          <cell r="E11057" t="str">
            <v>M</v>
          </cell>
        </row>
        <row r="11058">
          <cell r="A11058">
            <v>71644</v>
          </cell>
          <cell r="B11058">
            <v>6014</v>
          </cell>
          <cell r="C11058" t="str">
            <v>M.J.</v>
          </cell>
          <cell r="D11058" t="str">
            <v>Valstar</v>
          </cell>
          <cell r="E11058" t="str">
            <v>V</v>
          </cell>
        </row>
        <row r="11059">
          <cell r="A11059">
            <v>71645</v>
          </cell>
          <cell r="B11059">
            <v>7021</v>
          </cell>
          <cell r="C11059" t="str">
            <v>A.</v>
          </cell>
          <cell r="D11059" t="str">
            <v>Mooij</v>
          </cell>
          <cell r="E11059" t="str">
            <v>M</v>
          </cell>
        </row>
        <row r="11060">
          <cell r="A11060">
            <v>71648</v>
          </cell>
          <cell r="B11060">
            <v>6023</v>
          </cell>
          <cell r="C11060" t="str">
            <v>G.A.</v>
          </cell>
          <cell r="D11060" t="str">
            <v>van BergenBravenboer</v>
          </cell>
          <cell r="E11060" t="str">
            <v>M</v>
          </cell>
        </row>
        <row r="11061">
          <cell r="A11061">
            <v>71649</v>
          </cell>
          <cell r="B11061">
            <v>7007</v>
          </cell>
          <cell r="C11061" t="str">
            <v>G.J.P.</v>
          </cell>
          <cell r="D11061" t="str">
            <v>Struik</v>
          </cell>
          <cell r="E11061" t="str">
            <v>M</v>
          </cell>
        </row>
        <row r="11062">
          <cell r="A11062">
            <v>71651</v>
          </cell>
          <cell r="B11062">
            <v>4008</v>
          </cell>
          <cell r="C11062" t="str">
            <v>L</v>
          </cell>
          <cell r="D11062" t="str">
            <v>Hendrix</v>
          </cell>
          <cell r="E11062" t="str">
            <v>M</v>
          </cell>
        </row>
        <row r="11063">
          <cell r="A11063">
            <v>71652</v>
          </cell>
          <cell r="B11063">
            <v>4008</v>
          </cell>
          <cell r="C11063" t="str">
            <v>N</v>
          </cell>
          <cell r="D11063" t="str">
            <v>Renkens</v>
          </cell>
          <cell r="E11063" t="str">
            <v>V</v>
          </cell>
        </row>
        <row r="11064">
          <cell r="A11064">
            <v>71653</v>
          </cell>
          <cell r="B11064">
            <v>2007</v>
          </cell>
          <cell r="C11064" t="str">
            <v>T.A.</v>
          </cell>
          <cell r="D11064" t="str">
            <v>van der Kracht</v>
          </cell>
          <cell r="E11064" t="str">
            <v>M</v>
          </cell>
        </row>
        <row r="11065">
          <cell r="A11065">
            <v>71654</v>
          </cell>
          <cell r="B11065">
            <v>5015</v>
          </cell>
          <cell r="C11065" t="str">
            <v>WCM</v>
          </cell>
          <cell r="D11065" t="str">
            <v>van Vessem</v>
          </cell>
          <cell r="E11065" t="str">
            <v>M</v>
          </cell>
        </row>
        <row r="11066">
          <cell r="A11066">
            <v>71655</v>
          </cell>
          <cell r="B11066">
            <v>6015</v>
          </cell>
          <cell r="C11066" t="str">
            <v>L.S.D</v>
          </cell>
          <cell r="D11066" t="str">
            <v>Poot-de Winter</v>
          </cell>
          <cell r="E11066" t="str">
            <v>V</v>
          </cell>
        </row>
        <row r="11067">
          <cell r="A11067">
            <v>71656</v>
          </cell>
          <cell r="B11067">
            <v>6015</v>
          </cell>
          <cell r="C11067" t="str">
            <v>E.R</v>
          </cell>
          <cell r="D11067" t="str">
            <v>van Leeuwen</v>
          </cell>
          <cell r="E11067" t="str">
            <v>M</v>
          </cell>
        </row>
        <row r="11068">
          <cell r="A11068">
            <v>71657</v>
          </cell>
          <cell r="B11068">
            <v>2012</v>
          </cell>
          <cell r="C11068" t="str">
            <v>A.J.G.</v>
          </cell>
          <cell r="D11068" t="str">
            <v>van der Sandt</v>
          </cell>
          <cell r="E11068" t="str">
            <v>M</v>
          </cell>
        </row>
        <row r="11069">
          <cell r="A11069">
            <v>71660</v>
          </cell>
          <cell r="B11069">
            <v>8006</v>
          </cell>
          <cell r="C11069" t="str">
            <v>L</v>
          </cell>
          <cell r="D11069" t="str">
            <v>Beun</v>
          </cell>
          <cell r="E11069" t="str">
            <v>V</v>
          </cell>
        </row>
        <row r="11070">
          <cell r="A11070">
            <v>71661</v>
          </cell>
          <cell r="B11070">
            <v>7022</v>
          </cell>
          <cell r="C11070" t="str">
            <v>R.A.</v>
          </cell>
          <cell r="D11070" t="str">
            <v>Visser</v>
          </cell>
          <cell r="E11070" t="str">
            <v>M</v>
          </cell>
        </row>
        <row r="11071">
          <cell r="A11071">
            <v>71662</v>
          </cell>
          <cell r="B11071">
            <v>7011</v>
          </cell>
          <cell r="C11071" t="str">
            <v>B.</v>
          </cell>
          <cell r="D11071" t="str">
            <v>Zenker-Broekmann</v>
          </cell>
          <cell r="E11071" t="str">
            <v>M</v>
          </cell>
        </row>
        <row r="11072">
          <cell r="A11072">
            <v>71663</v>
          </cell>
          <cell r="B11072">
            <v>6014</v>
          </cell>
          <cell r="C11072" t="str">
            <v>C.</v>
          </cell>
          <cell r="D11072" t="str">
            <v>van de Kamp</v>
          </cell>
          <cell r="E11072" t="str">
            <v>M</v>
          </cell>
        </row>
        <row r="11073">
          <cell r="A11073">
            <v>71664</v>
          </cell>
          <cell r="B11073">
            <v>6010</v>
          </cell>
          <cell r="C11073" t="str">
            <v>M.J.</v>
          </cell>
          <cell r="D11073" t="str">
            <v>Wilts</v>
          </cell>
          <cell r="E11073" t="str">
            <v>V</v>
          </cell>
        </row>
        <row r="11074">
          <cell r="A11074">
            <v>71665</v>
          </cell>
          <cell r="B11074">
            <v>8017</v>
          </cell>
          <cell r="C11074" t="str">
            <v>G.</v>
          </cell>
          <cell r="D11074" t="str">
            <v>van Gent</v>
          </cell>
          <cell r="E11074" t="str">
            <v>M</v>
          </cell>
        </row>
        <row r="11075">
          <cell r="A11075">
            <v>71666</v>
          </cell>
          <cell r="B11075">
            <v>8017</v>
          </cell>
          <cell r="C11075" t="str">
            <v>N.F.</v>
          </cell>
          <cell r="D11075" t="str">
            <v>van Leeuwen</v>
          </cell>
          <cell r="E11075" t="str">
            <v>M</v>
          </cell>
        </row>
        <row r="11076">
          <cell r="A11076">
            <v>71667</v>
          </cell>
          <cell r="B11076">
            <v>2020</v>
          </cell>
          <cell r="C11076" t="str">
            <v>A.H.A</v>
          </cell>
          <cell r="D11076" t="str">
            <v>Bisselink</v>
          </cell>
          <cell r="E11076" t="str">
            <v>M</v>
          </cell>
        </row>
        <row r="11077">
          <cell r="A11077">
            <v>71668</v>
          </cell>
          <cell r="B11077">
            <v>2020</v>
          </cell>
          <cell r="C11077" t="str">
            <v>M.G.W</v>
          </cell>
          <cell r="D11077" t="str">
            <v>Bisselink</v>
          </cell>
          <cell r="E11077" t="str">
            <v>V</v>
          </cell>
        </row>
        <row r="11078">
          <cell r="A11078">
            <v>71670</v>
          </cell>
          <cell r="B11078">
            <v>2002</v>
          </cell>
          <cell r="C11078" t="str">
            <v>N.</v>
          </cell>
          <cell r="D11078" t="str">
            <v>van der Pijl</v>
          </cell>
          <cell r="E11078" t="str">
            <v>M</v>
          </cell>
        </row>
        <row r="11079">
          <cell r="A11079">
            <v>71671</v>
          </cell>
          <cell r="B11079">
            <v>7008</v>
          </cell>
          <cell r="C11079" t="str">
            <v>E.S</v>
          </cell>
          <cell r="D11079" t="str">
            <v>Groenveld</v>
          </cell>
          <cell r="E11079" t="str">
            <v>V</v>
          </cell>
        </row>
        <row r="11080">
          <cell r="A11080">
            <v>71672</v>
          </cell>
          <cell r="B11080">
            <v>7008</v>
          </cell>
          <cell r="C11080" t="str">
            <v>J.</v>
          </cell>
          <cell r="D11080" t="str">
            <v>Groenveld</v>
          </cell>
          <cell r="E11080" t="str">
            <v>M</v>
          </cell>
        </row>
        <row r="11081">
          <cell r="A11081">
            <v>71673</v>
          </cell>
          <cell r="B11081">
            <v>6019</v>
          </cell>
          <cell r="C11081" t="str">
            <v>J.W.</v>
          </cell>
          <cell r="D11081" t="str">
            <v>Künz</v>
          </cell>
          <cell r="E11081" t="str">
            <v>M</v>
          </cell>
        </row>
        <row r="11082">
          <cell r="A11082">
            <v>71674</v>
          </cell>
          <cell r="B11082">
            <v>6019</v>
          </cell>
          <cell r="C11082" t="str">
            <v>W.F.</v>
          </cell>
          <cell r="D11082" t="str">
            <v>Sandhövel</v>
          </cell>
          <cell r="E11082" t="str">
            <v>M</v>
          </cell>
        </row>
        <row r="11083">
          <cell r="A11083">
            <v>71675</v>
          </cell>
          <cell r="B11083">
            <v>1004</v>
          </cell>
          <cell r="C11083" t="str">
            <v>F</v>
          </cell>
          <cell r="D11083" t="str">
            <v>van der Meulen</v>
          </cell>
          <cell r="E11083" t="str">
            <v>M</v>
          </cell>
        </row>
        <row r="11084">
          <cell r="A11084">
            <v>71676</v>
          </cell>
          <cell r="B11084">
            <v>7015</v>
          </cell>
          <cell r="C11084" t="str">
            <v>J.W</v>
          </cell>
          <cell r="D11084" t="str">
            <v>Spaandock</v>
          </cell>
          <cell r="E11084" t="str">
            <v>V</v>
          </cell>
        </row>
        <row r="11085">
          <cell r="A11085">
            <v>71679</v>
          </cell>
          <cell r="B11085">
            <v>3008</v>
          </cell>
          <cell r="C11085" t="str">
            <v>WME</v>
          </cell>
          <cell r="D11085" t="str">
            <v>Nelissen-van Heukelom</v>
          </cell>
          <cell r="E11085" t="str">
            <v>V</v>
          </cell>
        </row>
        <row r="11086">
          <cell r="A11086">
            <v>71680</v>
          </cell>
          <cell r="B11086">
            <v>3008</v>
          </cell>
          <cell r="C11086" t="str">
            <v>AAM</v>
          </cell>
          <cell r="D11086" t="str">
            <v>Eijsvogels</v>
          </cell>
          <cell r="E11086" t="str">
            <v>V</v>
          </cell>
        </row>
        <row r="11087">
          <cell r="A11087">
            <v>71681</v>
          </cell>
          <cell r="B11087">
            <v>3008</v>
          </cell>
          <cell r="C11087" t="str">
            <v>JM</v>
          </cell>
          <cell r="D11087" t="str">
            <v>Burgers</v>
          </cell>
          <cell r="E11087" t="str">
            <v>V</v>
          </cell>
        </row>
        <row r="11088">
          <cell r="A11088">
            <v>71685</v>
          </cell>
          <cell r="B11088">
            <v>8018</v>
          </cell>
          <cell r="C11088" t="str">
            <v>D.</v>
          </cell>
          <cell r="D11088" t="str">
            <v>van Zoeren</v>
          </cell>
          <cell r="E11088" t="str">
            <v>M</v>
          </cell>
        </row>
        <row r="11089">
          <cell r="A11089">
            <v>71686</v>
          </cell>
          <cell r="B11089">
            <v>8013</v>
          </cell>
          <cell r="C11089" t="str">
            <v>JAA</v>
          </cell>
          <cell r="D11089" t="str">
            <v>van Duren</v>
          </cell>
          <cell r="E11089" t="str">
            <v>M</v>
          </cell>
        </row>
        <row r="11090">
          <cell r="A11090">
            <v>71687</v>
          </cell>
          <cell r="B11090">
            <v>8013</v>
          </cell>
          <cell r="C11090" t="str">
            <v>MAM</v>
          </cell>
          <cell r="D11090" t="str">
            <v>Huinck</v>
          </cell>
          <cell r="E11090" t="str">
            <v>V</v>
          </cell>
        </row>
        <row r="11091">
          <cell r="A11091">
            <v>71688</v>
          </cell>
          <cell r="B11091">
            <v>8013</v>
          </cell>
          <cell r="C11091" t="str">
            <v>BW</v>
          </cell>
          <cell r="D11091" t="str">
            <v>Modderkol</v>
          </cell>
          <cell r="E11091" t="str">
            <v>V</v>
          </cell>
        </row>
        <row r="11092">
          <cell r="A11092">
            <v>71689</v>
          </cell>
          <cell r="B11092">
            <v>8013</v>
          </cell>
          <cell r="C11092" t="str">
            <v>MM</v>
          </cell>
          <cell r="D11092" t="str">
            <v>Le Large / de Boevere</v>
          </cell>
          <cell r="E11092" t="str">
            <v>V</v>
          </cell>
        </row>
        <row r="11093">
          <cell r="A11093">
            <v>71690</v>
          </cell>
          <cell r="B11093">
            <v>8013</v>
          </cell>
          <cell r="C11093" t="str">
            <v>WJG</v>
          </cell>
          <cell r="D11093" t="str">
            <v>Le Large</v>
          </cell>
          <cell r="E11093" t="str">
            <v>M</v>
          </cell>
        </row>
        <row r="11094">
          <cell r="A11094">
            <v>71692</v>
          </cell>
          <cell r="B11094">
            <v>8009</v>
          </cell>
          <cell r="C11094" t="str">
            <v>N.A.</v>
          </cell>
          <cell r="D11094" t="str">
            <v>Huizinga- Talen</v>
          </cell>
          <cell r="E11094" t="str">
            <v>V</v>
          </cell>
        </row>
        <row r="11095">
          <cell r="A11095">
            <v>71693</v>
          </cell>
          <cell r="B11095">
            <v>8009</v>
          </cell>
          <cell r="C11095" t="str">
            <v>M</v>
          </cell>
          <cell r="D11095" t="str">
            <v>Van Apeldoorn</v>
          </cell>
          <cell r="E11095" t="str">
            <v>V</v>
          </cell>
        </row>
        <row r="11096">
          <cell r="A11096">
            <v>71694</v>
          </cell>
          <cell r="B11096">
            <v>8009</v>
          </cell>
          <cell r="C11096" t="str">
            <v>C.J.</v>
          </cell>
          <cell r="D11096" t="str">
            <v>Hoogland</v>
          </cell>
          <cell r="E11096" t="str">
            <v>M</v>
          </cell>
        </row>
        <row r="11097">
          <cell r="A11097">
            <v>71696</v>
          </cell>
          <cell r="B11097">
            <v>3010</v>
          </cell>
          <cell r="C11097" t="str">
            <v>JM</v>
          </cell>
          <cell r="D11097" t="str">
            <v>Prozée</v>
          </cell>
          <cell r="E11097" t="str">
            <v>V</v>
          </cell>
        </row>
        <row r="11098">
          <cell r="A11098">
            <v>71697</v>
          </cell>
          <cell r="B11098">
            <v>3010</v>
          </cell>
          <cell r="C11098" t="str">
            <v>AMF</v>
          </cell>
          <cell r="D11098" t="str">
            <v>Beekmans-Damen</v>
          </cell>
          <cell r="E11098" t="str">
            <v>V</v>
          </cell>
        </row>
        <row r="11099">
          <cell r="A11099">
            <v>71698</v>
          </cell>
          <cell r="B11099">
            <v>3010</v>
          </cell>
          <cell r="C11099" t="str">
            <v>MWEL</v>
          </cell>
          <cell r="D11099" t="str">
            <v>Moelans</v>
          </cell>
          <cell r="E11099" t="str">
            <v>V</v>
          </cell>
        </row>
        <row r="11100">
          <cell r="A11100">
            <v>71699</v>
          </cell>
          <cell r="B11100">
            <v>3010</v>
          </cell>
          <cell r="C11100" t="str">
            <v>HA</v>
          </cell>
          <cell r="D11100" t="str">
            <v>de Pooter</v>
          </cell>
          <cell r="E11100" t="str">
            <v>V</v>
          </cell>
        </row>
        <row r="11101">
          <cell r="A11101">
            <v>71700</v>
          </cell>
          <cell r="B11101">
            <v>3010</v>
          </cell>
          <cell r="C11101" t="str">
            <v>CJM</v>
          </cell>
          <cell r="D11101" t="str">
            <v>Honselaar</v>
          </cell>
          <cell r="E11101" t="str">
            <v>M</v>
          </cell>
        </row>
        <row r="11102">
          <cell r="A11102">
            <v>71701</v>
          </cell>
          <cell r="B11102">
            <v>3010</v>
          </cell>
          <cell r="C11102" t="str">
            <v>MT</v>
          </cell>
          <cell r="D11102" t="str">
            <v>Honselaar</v>
          </cell>
          <cell r="E11102" t="str">
            <v>V</v>
          </cell>
        </row>
        <row r="11103">
          <cell r="A11103">
            <v>71702</v>
          </cell>
          <cell r="B11103">
            <v>3035</v>
          </cell>
          <cell r="C11103" t="str">
            <v>F.R.</v>
          </cell>
          <cell r="D11103" t="str">
            <v>Lange</v>
          </cell>
          <cell r="E11103" t="str">
            <v>M</v>
          </cell>
        </row>
        <row r="11104">
          <cell r="A11104">
            <v>71703</v>
          </cell>
          <cell r="B11104">
            <v>3035</v>
          </cell>
          <cell r="C11104" t="str">
            <v>A.I.</v>
          </cell>
          <cell r="D11104" t="str">
            <v>Brenninkmeyer</v>
          </cell>
          <cell r="E11104" t="str">
            <v>M</v>
          </cell>
        </row>
        <row r="11105">
          <cell r="A11105">
            <v>71705</v>
          </cell>
          <cell r="B11105">
            <v>5001</v>
          </cell>
          <cell r="C11105" t="str">
            <v>MGC</v>
          </cell>
          <cell r="D11105" t="str">
            <v>Vermeer Mengelberg</v>
          </cell>
          <cell r="E11105" t="str">
            <v>V</v>
          </cell>
        </row>
        <row r="11106">
          <cell r="A11106">
            <v>71710</v>
          </cell>
          <cell r="B11106">
            <v>6010</v>
          </cell>
          <cell r="C11106" t="str">
            <v>M.J.M.</v>
          </cell>
          <cell r="D11106" t="str">
            <v>Clemens</v>
          </cell>
          <cell r="E11106" t="str">
            <v>V</v>
          </cell>
        </row>
        <row r="11107">
          <cell r="A11107">
            <v>71711</v>
          </cell>
          <cell r="B11107">
            <v>6010</v>
          </cell>
          <cell r="C11107" t="str">
            <v>J.</v>
          </cell>
          <cell r="D11107" t="str">
            <v>Korte</v>
          </cell>
          <cell r="E11107" t="str">
            <v>V</v>
          </cell>
        </row>
        <row r="11108">
          <cell r="A11108">
            <v>71713</v>
          </cell>
          <cell r="B11108">
            <v>6010</v>
          </cell>
          <cell r="C11108" t="str">
            <v>K.J.</v>
          </cell>
          <cell r="D11108" t="str">
            <v>Vrijdag</v>
          </cell>
          <cell r="E11108" t="str">
            <v>V</v>
          </cell>
        </row>
        <row r="11109">
          <cell r="A11109">
            <v>71714</v>
          </cell>
          <cell r="B11109">
            <v>6010</v>
          </cell>
          <cell r="C11109" t="str">
            <v>M.J.</v>
          </cell>
          <cell r="D11109" t="str">
            <v>Hinkenkemper</v>
          </cell>
          <cell r="E11109" t="str">
            <v>V</v>
          </cell>
        </row>
        <row r="11110">
          <cell r="A11110">
            <v>71716</v>
          </cell>
          <cell r="B11110">
            <v>6010</v>
          </cell>
          <cell r="C11110" t="str">
            <v>J.M.H.</v>
          </cell>
          <cell r="D11110" t="str">
            <v>Holman</v>
          </cell>
          <cell r="E11110" t="str">
            <v>M</v>
          </cell>
        </row>
        <row r="11111">
          <cell r="A11111">
            <v>71719</v>
          </cell>
          <cell r="B11111">
            <v>6010</v>
          </cell>
          <cell r="C11111" t="str">
            <v>E.H.</v>
          </cell>
          <cell r="D11111" t="str">
            <v>Verbeek</v>
          </cell>
          <cell r="E11111" t="str">
            <v>V</v>
          </cell>
        </row>
        <row r="11112">
          <cell r="A11112">
            <v>71720</v>
          </cell>
          <cell r="B11112">
            <v>6010</v>
          </cell>
          <cell r="C11112" t="str">
            <v>P.S.</v>
          </cell>
          <cell r="D11112" t="str">
            <v>Gordijn</v>
          </cell>
          <cell r="E11112" t="str">
            <v>V</v>
          </cell>
        </row>
        <row r="11113">
          <cell r="A11113">
            <v>71723</v>
          </cell>
          <cell r="B11113">
            <v>6010</v>
          </cell>
          <cell r="C11113" t="str">
            <v>E.L.E.P.</v>
          </cell>
          <cell r="D11113" t="str">
            <v>Vrijdag</v>
          </cell>
          <cell r="E11113" t="str">
            <v>V</v>
          </cell>
        </row>
        <row r="11114">
          <cell r="A11114">
            <v>71724</v>
          </cell>
          <cell r="B11114">
            <v>6010</v>
          </cell>
          <cell r="C11114" t="str">
            <v>E.</v>
          </cell>
          <cell r="D11114" t="str">
            <v>Kool</v>
          </cell>
          <cell r="E11114" t="str">
            <v>V</v>
          </cell>
        </row>
        <row r="11115">
          <cell r="A11115">
            <v>71729</v>
          </cell>
          <cell r="B11115">
            <v>6010</v>
          </cell>
          <cell r="C11115" t="str">
            <v>L.A.</v>
          </cell>
          <cell r="D11115" t="str">
            <v>van der Lubbe</v>
          </cell>
          <cell r="E11115" t="str">
            <v>M</v>
          </cell>
        </row>
        <row r="11116">
          <cell r="A11116">
            <v>71730</v>
          </cell>
          <cell r="B11116">
            <v>6010</v>
          </cell>
          <cell r="C11116" t="str">
            <v>M.T.C.</v>
          </cell>
          <cell r="D11116" t="str">
            <v>van der Lubbe</v>
          </cell>
          <cell r="E11116" t="str">
            <v>V</v>
          </cell>
        </row>
        <row r="11117">
          <cell r="A11117">
            <v>71731</v>
          </cell>
          <cell r="B11117">
            <v>6010</v>
          </cell>
          <cell r="C11117" t="str">
            <v>J.M.</v>
          </cell>
          <cell r="D11117" t="str">
            <v>Steijn</v>
          </cell>
          <cell r="E11117" t="str">
            <v>M</v>
          </cell>
        </row>
        <row r="11118">
          <cell r="A11118">
            <v>71732</v>
          </cell>
          <cell r="B11118">
            <v>6024</v>
          </cell>
          <cell r="C11118" t="str">
            <v>J.</v>
          </cell>
          <cell r="D11118" t="str">
            <v>van de Water</v>
          </cell>
          <cell r="E11118" t="str">
            <v>V</v>
          </cell>
        </row>
        <row r="11119">
          <cell r="A11119">
            <v>71734</v>
          </cell>
          <cell r="B11119">
            <v>6010</v>
          </cell>
          <cell r="C11119" t="str">
            <v>T.</v>
          </cell>
          <cell r="D11119" t="str">
            <v>Boersma</v>
          </cell>
          <cell r="E11119" t="str">
            <v>V</v>
          </cell>
        </row>
        <row r="11120">
          <cell r="A11120">
            <v>71740</v>
          </cell>
          <cell r="B11120">
            <v>7007</v>
          </cell>
          <cell r="C11120" t="str">
            <v>H.</v>
          </cell>
          <cell r="D11120" t="str">
            <v>Zwagerman</v>
          </cell>
          <cell r="E11120" t="str">
            <v>M</v>
          </cell>
        </row>
        <row r="11121">
          <cell r="A11121">
            <v>71741</v>
          </cell>
          <cell r="B11121">
            <v>7022</v>
          </cell>
          <cell r="C11121" t="str">
            <v>A</v>
          </cell>
          <cell r="D11121" t="str">
            <v>Richter</v>
          </cell>
          <cell r="E11121" t="str">
            <v>V</v>
          </cell>
        </row>
        <row r="11122">
          <cell r="A11122">
            <v>71742</v>
          </cell>
          <cell r="B11122">
            <v>7022</v>
          </cell>
          <cell r="C11122" t="str">
            <v>J</v>
          </cell>
          <cell r="D11122" t="str">
            <v>Augustin</v>
          </cell>
          <cell r="E11122" t="str">
            <v>M</v>
          </cell>
        </row>
        <row r="11123">
          <cell r="A11123">
            <v>71743</v>
          </cell>
          <cell r="B11123">
            <v>7022</v>
          </cell>
          <cell r="C11123" t="str">
            <v>R</v>
          </cell>
          <cell r="D11123" t="str">
            <v>Bernhard</v>
          </cell>
          <cell r="E11123" t="str">
            <v>M</v>
          </cell>
        </row>
        <row r="11124">
          <cell r="A11124">
            <v>71744</v>
          </cell>
          <cell r="B11124">
            <v>8002</v>
          </cell>
          <cell r="C11124" t="str">
            <v>A.M.P.</v>
          </cell>
          <cell r="D11124" t="str">
            <v>Reijnen</v>
          </cell>
          <cell r="E11124" t="str">
            <v>V</v>
          </cell>
        </row>
        <row r="11125">
          <cell r="A11125">
            <v>71745</v>
          </cell>
          <cell r="B11125">
            <v>5001</v>
          </cell>
          <cell r="C11125" t="str">
            <v>P H</v>
          </cell>
          <cell r="D11125" t="str">
            <v>Sluiters</v>
          </cell>
          <cell r="E11125" t="str">
            <v>M</v>
          </cell>
        </row>
        <row r="11126">
          <cell r="A11126">
            <v>71748</v>
          </cell>
          <cell r="B11126">
            <v>8024</v>
          </cell>
          <cell r="C11126" t="str">
            <v>F.</v>
          </cell>
          <cell r="D11126" t="str">
            <v>Pijpers</v>
          </cell>
          <cell r="E11126" t="str">
            <v>M</v>
          </cell>
        </row>
        <row r="11127">
          <cell r="A11127">
            <v>71750</v>
          </cell>
          <cell r="B11127">
            <v>5018</v>
          </cell>
          <cell r="C11127" t="str">
            <v>A.J.A.</v>
          </cell>
          <cell r="D11127" t="str">
            <v>de Gronckel</v>
          </cell>
          <cell r="E11127" t="str">
            <v>M</v>
          </cell>
        </row>
        <row r="11128">
          <cell r="A11128">
            <v>71751</v>
          </cell>
          <cell r="B11128">
            <v>5018</v>
          </cell>
          <cell r="C11128" t="str">
            <v>I.E.C.</v>
          </cell>
          <cell r="D11128" t="str">
            <v>Adamczak</v>
          </cell>
          <cell r="E11128" t="str">
            <v>V</v>
          </cell>
        </row>
        <row r="11129">
          <cell r="A11129">
            <v>71752</v>
          </cell>
          <cell r="B11129">
            <v>2007</v>
          </cell>
          <cell r="C11129" t="str">
            <v>T.G.J.</v>
          </cell>
          <cell r="D11129" t="str">
            <v>Aleven</v>
          </cell>
          <cell r="E11129" t="str">
            <v>M</v>
          </cell>
        </row>
        <row r="11130">
          <cell r="A11130">
            <v>71753</v>
          </cell>
          <cell r="B11130">
            <v>2004</v>
          </cell>
          <cell r="C11130" t="str">
            <v>R.J</v>
          </cell>
          <cell r="D11130" t="str">
            <v>Man</v>
          </cell>
          <cell r="E11130" t="str">
            <v>M</v>
          </cell>
        </row>
        <row r="11131">
          <cell r="A11131">
            <v>71755</v>
          </cell>
          <cell r="B11131">
            <v>3027</v>
          </cell>
          <cell r="C11131" t="str">
            <v>E</v>
          </cell>
          <cell r="D11131" t="str">
            <v>Heide van der</v>
          </cell>
          <cell r="E11131" t="str">
            <v>V</v>
          </cell>
        </row>
        <row r="11132">
          <cell r="A11132">
            <v>71758</v>
          </cell>
          <cell r="B11132">
            <v>7009</v>
          </cell>
          <cell r="C11132" t="str">
            <v>PM</v>
          </cell>
          <cell r="D11132" t="str">
            <v>de Haan</v>
          </cell>
          <cell r="E11132" t="str">
            <v>V</v>
          </cell>
        </row>
        <row r="11133">
          <cell r="A11133">
            <v>71759</v>
          </cell>
          <cell r="B11133">
            <v>7009</v>
          </cell>
          <cell r="C11133" t="str">
            <v>LW</v>
          </cell>
          <cell r="D11133" t="str">
            <v>van Steen</v>
          </cell>
          <cell r="E11133" t="str">
            <v>M</v>
          </cell>
        </row>
        <row r="11134">
          <cell r="A11134">
            <v>71760</v>
          </cell>
          <cell r="B11134">
            <v>7009</v>
          </cell>
          <cell r="C11134" t="str">
            <v>GGM</v>
          </cell>
          <cell r="D11134" t="str">
            <v>van Steen-Roos</v>
          </cell>
          <cell r="E11134" t="str">
            <v>V</v>
          </cell>
        </row>
        <row r="11135">
          <cell r="A11135">
            <v>71761</v>
          </cell>
          <cell r="B11135">
            <v>3022</v>
          </cell>
          <cell r="C11135" t="str">
            <v>J.H.E.M.</v>
          </cell>
          <cell r="D11135" t="str">
            <v>Jansen</v>
          </cell>
          <cell r="E11135" t="str">
            <v>V</v>
          </cell>
        </row>
        <row r="11136">
          <cell r="A11136">
            <v>71762</v>
          </cell>
          <cell r="B11136">
            <v>3022</v>
          </cell>
          <cell r="C11136" t="str">
            <v>M.H.G.</v>
          </cell>
          <cell r="D11136" t="str">
            <v>Kampert</v>
          </cell>
          <cell r="E11136" t="str">
            <v>V</v>
          </cell>
        </row>
        <row r="11137">
          <cell r="A11137">
            <v>71763</v>
          </cell>
          <cell r="B11137">
            <v>3022</v>
          </cell>
          <cell r="C11137" t="str">
            <v>F.M.J.</v>
          </cell>
          <cell r="D11137" t="str">
            <v>Van Aerle</v>
          </cell>
          <cell r="E11137" t="str">
            <v>V</v>
          </cell>
        </row>
        <row r="11138">
          <cell r="A11138">
            <v>71766</v>
          </cell>
          <cell r="B11138">
            <v>8006</v>
          </cell>
          <cell r="C11138" t="str">
            <v>M</v>
          </cell>
          <cell r="D11138" t="str">
            <v>Serné</v>
          </cell>
          <cell r="E11138" t="str">
            <v>V</v>
          </cell>
        </row>
        <row r="11139">
          <cell r="A11139">
            <v>71767</v>
          </cell>
          <cell r="B11139">
            <v>7022</v>
          </cell>
          <cell r="C11139" t="str">
            <v>I.G.</v>
          </cell>
          <cell r="D11139" t="str">
            <v>Hogers</v>
          </cell>
          <cell r="E11139" t="str">
            <v>V</v>
          </cell>
        </row>
        <row r="11140">
          <cell r="A11140">
            <v>71768</v>
          </cell>
          <cell r="B11140">
            <v>5004</v>
          </cell>
          <cell r="C11140" t="str">
            <v>W.A.</v>
          </cell>
          <cell r="D11140" t="str">
            <v>Nous</v>
          </cell>
          <cell r="E11140" t="str">
            <v>M</v>
          </cell>
        </row>
        <row r="11141">
          <cell r="A11141">
            <v>71769</v>
          </cell>
          <cell r="B11141">
            <v>5004</v>
          </cell>
          <cell r="C11141" t="str">
            <v>W.M.M.</v>
          </cell>
          <cell r="D11141" t="str">
            <v>van de Maat</v>
          </cell>
          <cell r="E11141" t="str">
            <v>M</v>
          </cell>
        </row>
        <row r="11142">
          <cell r="A11142">
            <v>71771</v>
          </cell>
          <cell r="B11142">
            <v>5004</v>
          </cell>
          <cell r="C11142" t="str">
            <v>J.H.</v>
          </cell>
          <cell r="D11142" t="str">
            <v>Wenselaar-van Schaijik</v>
          </cell>
          <cell r="E11142" t="str">
            <v>V</v>
          </cell>
        </row>
        <row r="11143">
          <cell r="A11143">
            <v>71772</v>
          </cell>
          <cell r="B11143">
            <v>5004</v>
          </cell>
          <cell r="C11143" t="str">
            <v>L.M.</v>
          </cell>
          <cell r="D11143" t="str">
            <v>Wagner-Verschure</v>
          </cell>
          <cell r="E11143" t="str">
            <v>V</v>
          </cell>
        </row>
        <row r="11144">
          <cell r="A11144">
            <v>71773</v>
          </cell>
          <cell r="B11144">
            <v>5004</v>
          </cell>
          <cell r="C11144" t="str">
            <v>J.</v>
          </cell>
          <cell r="D11144" t="str">
            <v>Paulusse-Vissers</v>
          </cell>
          <cell r="E11144" t="str">
            <v>V</v>
          </cell>
        </row>
        <row r="11145">
          <cell r="A11145">
            <v>71774</v>
          </cell>
          <cell r="B11145">
            <v>5004</v>
          </cell>
          <cell r="C11145" t="str">
            <v>J.A.M.</v>
          </cell>
          <cell r="D11145" t="str">
            <v>Driedijk</v>
          </cell>
          <cell r="E11145" t="str">
            <v>M</v>
          </cell>
        </row>
        <row r="11146">
          <cell r="A11146">
            <v>71775</v>
          </cell>
          <cell r="B11146">
            <v>8024</v>
          </cell>
          <cell r="C11146" t="str">
            <v>W.G.J.</v>
          </cell>
          <cell r="D11146" t="str">
            <v>Kooistra</v>
          </cell>
          <cell r="E11146" t="str">
            <v>M</v>
          </cell>
        </row>
        <row r="11147">
          <cell r="A11147">
            <v>71776</v>
          </cell>
          <cell r="B11147">
            <v>3008</v>
          </cell>
          <cell r="C11147" t="str">
            <v>MLM</v>
          </cell>
          <cell r="D11147" t="str">
            <v>Eijsvogels</v>
          </cell>
          <cell r="E11147" t="str">
            <v>M</v>
          </cell>
        </row>
        <row r="11148">
          <cell r="A11148">
            <v>71777</v>
          </cell>
          <cell r="B11148">
            <v>5006</v>
          </cell>
          <cell r="C11148" t="str">
            <v>J.P.H.M</v>
          </cell>
          <cell r="D11148" t="str">
            <v>Reijnders</v>
          </cell>
          <cell r="E11148" t="str">
            <v>M</v>
          </cell>
        </row>
        <row r="11149">
          <cell r="A11149">
            <v>71778</v>
          </cell>
          <cell r="B11149">
            <v>6006</v>
          </cell>
          <cell r="C11149" t="str">
            <v>C.M.</v>
          </cell>
          <cell r="D11149" t="str">
            <v>Mooijman</v>
          </cell>
          <cell r="E11149" t="str">
            <v>V</v>
          </cell>
        </row>
        <row r="11150">
          <cell r="A11150">
            <v>71779</v>
          </cell>
          <cell r="B11150">
            <v>1007</v>
          </cell>
          <cell r="C11150" t="str">
            <v>S</v>
          </cell>
          <cell r="D11150" t="str">
            <v>Halbersma</v>
          </cell>
          <cell r="E11150" t="str">
            <v>M</v>
          </cell>
        </row>
        <row r="11151">
          <cell r="A11151">
            <v>71780</v>
          </cell>
          <cell r="B11151">
            <v>1013</v>
          </cell>
          <cell r="C11151" t="str">
            <v>WA</v>
          </cell>
          <cell r="D11151" t="str">
            <v>Heijnen-Verhage</v>
          </cell>
          <cell r="E11151" t="str">
            <v>V</v>
          </cell>
        </row>
        <row r="11152">
          <cell r="A11152">
            <v>71781</v>
          </cell>
          <cell r="B11152">
            <v>1005</v>
          </cell>
          <cell r="C11152" t="str">
            <v>C.J.</v>
          </cell>
          <cell r="D11152" t="str">
            <v>Veldman</v>
          </cell>
          <cell r="E11152" t="str">
            <v>M</v>
          </cell>
        </row>
        <row r="11153">
          <cell r="A11153">
            <v>71783</v>
          </cell>
          <cell r="B11153">
            <v>5017</v>
          </cell>
          <cell r="C11153" t="str">
            <v>R.I.J.M.</v>
          </cell>
          <cell r="D11153" t="str">
            <v>van Niftrik</v>
          </cell>
          <cell r="E11153" t="str">
            <v>M</v>
          </cell>
        </row>
        <row r="11154">
          <cell r="A11154">
            <v>71784</v>
          </cell>
          <cell r="B11154">
            <v>3004</v>
          </cell>
          <cell r="C11154" t="str">
            <v>R.</v>
          </cell>
          <cell r="D11154" t="str">
            <v>Mohini</v>
          </cell>
          <cell r="E11154" t="str">
            <v>V</v>
          </cell>
        </row>
        <row r="11155">
          <cell r="A11155">
            <v>71785</v>
          </cell>
          <cell r="B11155">
            <v>6015</v>
          </cell>
          <cell r="C11155" t="str">
            <v>M.J.A</v>
          </cell>
          <cell r="D11155" t="str">
            <v>Tobè</v>
          </cell>
          <cell r="E11155" t="str">
            <v>M</v>
          </cell>
        </row>
        <row r="11156">
          <cell r="A11156">
            <v>71786</v>
          </cell>
          <cell r="B11156">
            <v>6015</v>
          </cell>
          <cell r="C11156" t="str">
            <v>A.R.</v>
          </cell>
          <cell r="D11156" t="str">
            <v>Niehot</v>
          </cell>
          <cell r="E11156" t="str">
            <v>M</v>
          </cell>
        </row>
        <row r="11157">
          <cell r="A11157">
            <v>71787</v>
          </cell>
          <cell r="B11157">
            <v>2006</v>
          </cell>
          <cell r="C11157" t="str">
            <v>J</v>
          </cell>
          <cell r="D11157" t="str">
            <v>Zeijseink</v>
          </cell>
          <cell r="E11157" t="str">
            <v>M</v>
          </cell>
        </row>
        <row r="11158">
          <cell r="A11158">
            <v>71788</v>
          </cell>
          <cell r="B11158">
            <v>2006</v>
          </cell>
          <cell r="C11158" t="str">
            <v>FAGM</v>
          </cell>
          <cell r="D11158" t="str">
            <v>Schoenaker</v>
          </cell>
          <cell r="E11158" t="str">
            <v>M</v>
          </cell>
        </row>
        <row r="11159">
          <cell r="A11159">
            <v>71791</v>
          </cell>
          <cell r="B11159">
            <v>3035</v>
          </cell>
          <cell r="C11159" t="str">
            <v>J.</v>
          </cell>
          <cell r="D11159" t="str">
            <v>van Gulik</v>
          </cell>
          <cell r="E11159" t="str">
            <v>V</v>
          </cell>
        </row>
        <row r="11160">
          <cell r="A11160">
            <v>71792</v>
          </cell>
          <cell r="B11160">
            <v>3035</v>
          </cell>
          <cell r="C11160" t="str">
            <v>I.J.</v>
          </cell>
          <cell r="D11160" t="str">
            <v>Boonzaaijer</v>
          </cell>
          <cell r="E11160" t="str">
            <v>V</v>
          </cell>
        </row>
        <row r="11161">
          <cell r="A11161">
            <v>71793</v>
          </cell>
          <cell r="B11161">
            <v>3035</v>
          </cell>
          <cell r="C11161" t="str">
            <v>D.A.W.M.</v>
          </cell>
          <cell r="D11161" t="str">
            <v>Merks</v>
          </cell>
          <cell r="E11161" t="str">
            <v>V</v>
          </cell>
        </row>
        <row r="11162">
          <cell r="A11162">
            <v>71794</v>
          </cell>
          <cell r="B11162">
            <v>3035</v>
          </cell>
          <cell r="C11162" t="str">
            <v>D.W.J.L.</v>
          </cell>
          <cell r="D11162" t="str">
            <v>Meulenberg</v>
          </cell>
          <cell r="E11162" t="str">
            <v>M</v>
          </cell>
        </row>
        <row r="11163">
          <cell r="A11163">
            <v>71796</v>
          </cell>
          <cell r="B11163">
            <v>3035</v>
          </cell>
          <cell r="C11163" t="str">
            <v>T.J.H.</v>
          </cell>
          <cell r="D11163" t="str">
            <v>van Wandelen</v>
          </cell>
          <cell r="E11163" t="str">
            <v>M</v>
          </cell>
        </row>
        <row r="11164">
          <cell r="A11164">
            <v>71797</v>
          </cell>
          <cell r="B11164">
            <v>3035</v>
          </cell>
          <cell r="C11164" t="str">
            <v>W.J.M.</v>
          </cell>
          <cell r="D11164" t="str">
            <v>van der Wielen</v>
          </cell>
          <cell r="E11164" t="str">
            <v>M</v>
          </cell>
        </row>
        <row r="11165">
          <cell r="A11165">
            <v>71798</v>
          </cell>
          <cell r="B11165">
            <v>3035</v>
          </cell>
          <cell r="C11165" t="str">
            <v>M.A.E.</v>
          </cell>
          <cell r="D11165" t="str">
            <v>Smits</v>
          </cell>
          <cell r="E11165" t="str">
            <v>M</v>
          </cell>
        </row>
        <row r="11166">
          <cell r="A11166">
            <v>71799</v>
          </cell>
          <cell r="B11166">
            <v>3035</v>
          </cell>
          <cell r="C11166" t="str">
            <v>R.A.J.M.</v>
          </cell>
          <cell r="D11166" t="str">
            <v>van Noort</v>
          </cell>
          <cell r="E11166" t="str">
            <v>M</v>
          </cell>
        </row>
        <row r="11167">
          <cell r="A11167">
            <v>71800</v>
          </cell>
          <cell r="B11167">
            <v>3035</v>
          </cell>
          <cell r="C11167" t="str">
            <v>M.H.M.</v>
          </cell>
          <cell r="D11167" t="str">
            <v>van Noort - de Wijs</v>
          </cell>
          <cell r="E11167" t="str">
            <v>V</v>
          </cell>
        </row>
        <row r="11168">
          <cell r="A11168">
            <v>71801</v>
          </cell>
          <cell r="B11168">
            <v>3035</v>
          </cell>
          <cell r="C11168" t="str">
            <v>A.M.F.</v>
          </cell>
          <cell r="D11168" t="str">
            <v>Lakwijk</v>
          </cell>
          <cell r="E11168" t="str">
            <v>V</v>
          </cell>
        </row>
        <row r="11169">
          <cell r="A11169">
            <v>71802</v>
          </cell>
          <cell r="B11169">
            <v>3035</v>
          </cell>
          <cell r="C11169" t="str">
            <v>I.J.</v>
          </cell>
          <cell r="D11169" t="str">
            <v>Tolner</v>
          </cell>
          <cell r="E11169" t="str">
            <v>V</v>
          </cell>
        </row>
        <row r="11170">
          <cell r="A11170">
            <v>71803</v>
          </cell>
          <cell r="B11170">
            <v>3035</v>
          </cell>
          <cell r="C11170" t="str">
            <v>J.</v>
          </cell>
          <cell r="D11170" t="str">
            <v>Stohr</v>
          </cell>
          <cell r="E11170" t="str">
            <v>M</v>
          </cell>
        </row>
        <row r="11171">
          <cell r="A11171">
            <v>71804</v>
          </cell>
          <cell r="B11171">
            <v>3035</v>
          </cell>
          <cell r="C11171" t="str">
            <v>H.M.A.</v>
          </cell>
          <cell r="D11171" t="str">
            <v>Pachen</v>
          </cell>
          <cell r="E11171" t="str">
            <v>M</v>
          </cell>
        </row>
        <row r="11172">
          <cell r="A11172">
            <v>71805</v>
          </cell>
          <cell r="B11172">
            <v>3035</v>
          </cell>
          <cell r="C11172" t="str">
            <v>P.B.</v>
          </cell>
          <cell r="D11172" t="str">
            <v>Beunk</v>
          </cell>
          <cell r="E11172" t="str">
            <v>M</v>
          </cell>
        </row>
        <row r="11173">
          <cell r="A11173">
            <v>71806</v>
          </cell>
          <cell r="B11173">
            <v>3035</v>
          </cell>
          <cell r="C11173" t="str">
            <v>D.M.M.</v>
          </cell>
          <cell r="D11173" t="str">
            <v>Beunk - Veeken</v>
          </cell>
          <cell r="E11173" t="str">
            <v>V</v>
          </cell>
        </row>
        <row r="11174">
          <cell r="A11174">
            <v>71807</v>
          </cell>
          <cell r="B11174">
            <v>3035</v>
          </cell>
          <cell r="C11174" t="str">
            <v>P.E.W.M.</v>
          </cell>
          <cell r="D11174" t="str">
            <v>van den Broek</v>
          </cell>
          <cell r="E11174" t="str">
            <v>M</v>
          </cell>
        </row>
        <row r="11175">
          <cell r="A11175">
            <v>71808</v>
          </cell>
          <cell r="B11175">
            <v>3035</v>
          </cell>
          <cell r="C11175" t="str">
            <v>P.H.M.</v>
          </cell>
          <cell r="D11175" t="str">
            <v>Meisen</v>
          </cell>
          <cell r="E11175" t="str">
            <v>M</v>
          </cell>
        </row>
        <row r="11176">
          <cell r="A11176">
            <v>71812</v>
          </cell>
          <cell r="B11176">
            <v>3035</v>
          </cell>
          <cell r="C11176" t="str">
            <v>P.M.G.</v>
          </cell>
          <cell r="D11176" t="str">
            <v>Lucas</v>
          </cell>
          <cell r="E11176" t="str">
            <v>M</v>
          </cell>
        </row>
        <row r="11177">
          <cell r="A11177">
            <v>71813</v>
          </cell>
          <cell r="B11177">
            <v>3035</v>
          </cell>
          <cell r="C11177" t="str">
            <v>H.H.</v>
          </cell>
          <cell r="D11177" t="str">
            <v>Buise - van Roosmalen</v>
          </cell>
          <cell r="E11177" t="str">
            <v>V</v>
          </cell>
        </row>
        <row r="11178">
          <cell r="A11178">
            <v>71814</v>
          </cell>
          <cell r="B11178">
            <v>3035</v>
          </cell>
          <cell r="C11178" t="str">
            <v>L.M.G.</v>
          </cell>
          <cell r="D11178" t="str">
            <v>Kok</v>
          </cell>
          <cell r="E11178" t="str">
            <v>M</v>
          </cell>
        </row>
        <row r="11179">
          <cell r="A11179">
            <v>71815</v>
          </cell>
          <cell r="B11179">
            <v>3035</v>
          </cell>
          <cell r="C11179" t="str">
            <v>S.H.M.</v>
          </cell>
          <cell r="D11179" t="str">
            <v>Smulders</v>
          </cell>
          <cell r="E11179" t="str">
            <v>V</v>
          </cell>
        </row>
        <row r="11180">
          <cell r="A11180">
            <v>71816</v>
          </cell>
          <cell r="B11180">
            <v>3035</v>
          </cell>
          <cell r="C11180" t="str">
            <v>W.L.A.</v>
          </cell>
          <cell r="D11180" t="str">
            <v>Maas</v>
          </cell>
          <cell r="E11180" t="str">
            <v>M</v>
          </cell>
        </row>
        <row r="11181">
          <cell r="A11181">
            <v>71817</v>
          </cell>
          <cell r="B11181">
            <v>3035</v>
          </cell>
          <cell r="C11181" t="str">
            <v>J.</v>
          </cell>
          <cell r="D11181" t="str">
            <v>Benavente Prieto</v>
          </cell>
          <cell r="E11181" t="str">
            <v>M</v>
          </cell>
        </row>
        <row r="11182">
          <cell r="A11182">
            <v>71818</v>
          </cell>
          <cell r="B11182">
            <v>3035</v>
          </cell>
          <cell r="C11182" t="str">
            <v>J.P.M.</v>
          </cell>
          <cell r="D11182" t="str">
            <v>van Heesch</v>
          </cell>
          <cell r="E11182" t="str">
            <v>V</v>
          </cell>
        </row>
        <row r="11183">
          <cell r="A11183">
            <v>71819</v>
          </cell>
          <cell r="B11183">
            <v>3035</v>
          </cell>
          <cell r="C11183" t="str">
            <v>T.</v>
          </cell>
          <cell r="D11183" t="str">
            <v>Foukalne</v>
          </cell>
          <cell r="E11183" t="str">
            <v>M</v>
          </cell>
        </row>
        <row r="11184">
          <cell r="A11184">
            <v>71820</v>
          </cell>
          <cell r="B11184">
            <v>3035</v>
          </cell>
          <cell r="C11184" t="str">
            <v>M.</v>
          </cell>
          <cell r="D11184" t="str">
            <v>Serraji</v>
          </cell>
          <cell r="E11184" t="str">
            <v>M</v>
          </cell>
        </row>
        <row r="11185">
          <cell r="A11185">
            <v>71821</v>
          </cell>
          <cell r="B11185">
            <v>3035</v>
          </cell>
          <cell r="C11185" t="str">
            <v>G.M.</v>
          </cell>
          <cell r="D11185" t="str">
            <v>Janssens - van Kouwen</v>
          </cell>
          <cell r="E11185" t="str">
            <v>V</v>
          </cell>
        </row>
        <row r="11186">
          <cell r="A11186">
            <v>71822</v>
          </cell>
          <cell r="B11186">
            <v>3035</v>
          </cell>
          <cell r="C11186" t="str">
            <v>L.W.</v>
          </cell>
          <cell r="D11186" t="str">
            <v>Warnaar</v>
          </cell>
          <cell r="E11186" t="str">
            <v>M</v>
          </cell>
        </row>
        <row r="11187">
          <cell r="A11187">
            <v>71823</v>
          </cell>
          <cell r="B11187">
            <v>3035</v>
          </cell>
          <cell r="C11187" t="str">
            <v>R.</v>
          </cell>
          <cell r="D11187" t="str">
            <v>Nijsten</v>
          </cell>
          <cell r="E11187" t="str">
            <v>M</v>
          </cell>
        </row>
        <row r="11188">
          <cell r="A11188">
            <v>71824</v>
          </cell>
          <cell r="B11188">
            <v>3035</v>
          </cell>
          <cell r="C11188" t="str">
            <v>E.W.M.</v>
          </cell>
          <cell r="D11188" t="str">
            <v>Smit</v>
          </cell>
          <cell r="E11188" t="str">
            <v>V</v>
          </cell>
        </row>
        <row r="11189">
          <cell r="A11189">
            <v>71825</v>
          </cell>
          <cell r="B11189">
            <v>3035</v>
          </cell>
          <cell r="C11189" t="str">
            <v>M.A.</v>
          </cell>
          <cell r="D11189" t="str">
            <v>Heijmans - Verharen</v>
          </cell>
          <cell r="E11189" t="str">
            <v>V</v>
          </cell>
        </row>
        <row r="11190">
          <cell r="A11190">
            <v>71826</v>
          </cell>
          <cell r="B11190">
            <v>3035</v>
          </cell>
          <cell r="C11190" t="str">
            <v>M.C.</v>
          </cell>
          <cell r="D11190" t="str">
            <v>van Woerkum</v>
          </cell>
          <cell r="E11190" t="str">
            <v>M</v>
          </cell>
        </row>
        <row r="11191">
          <cell r="A11191">
            <v>71831</v>
          </cell>
          <cell r="B11191">
            <v>3014</v>
          </cell>
          <cell r="C11191" t="str">
            <v>ACTC</v>
          </cell>
          <cell r="D11191" t="str">
            <v>van den Boom</v>
          </cell>
          <cell r="E11191" t="str">
            <v>V</v>
          </cell>
        </row>
        <row r="11192">
          <cell r="A11192">
            <v>71833</v>
          </cell>
          <cell r="B11192">
            <v>5010</v>
          </cell>
          <cell r="C11192" t="str">
            <v>AAM</v>
          </cell>
          <cell r="D11192" t="str">
            <v>Dankers -van Meer</v>
          </cell>
          <cell r="E11192" t="str">
            <v>V</v>
          </cell>
        </row>
        <row r="11193">
          <cell r="A11193">
            <v>71834</v>
          </cell>
          <cell r="B11193">
            <v>5010</v>
          </cell>
          <cell r="C11193" t="str">
            <v>WCM</v>
          </cell>
          <cell r="D11193" t="str">
            <v>Kroot - van Oers</v>
          </cell>
          <cell r="E11193" t="str">
            <v>V</v>
          </cell>
        </row>
        <row r="11194">
          <cell r="A11194">
            <v>71835</v>
          </cell>
          <cell r="B11194">
            <v>5010</v>
          </cell>
          <cell r="C11194" t="str">
            <v>FP</v>
          </cell>
          <cell r="D11194" t="str">
            <v>Kroot</v>
          </cell>
          <cell r="E11194" t="str">
            <v>M</v>
          </cell>
        </row>
        <row r="11195">
          <cell r="A11195">
            <v>71836</v>
          </cell>
          <cell r="B11195">
            <v>8024</v>
          </cell>
          <cell r="C11195" t="str">
            <v>E.</v>
          </cell>
          <cell r="D11195" t="str">
            <v>van 't Veld</v>
          </cell>
          <cell r="E11195" t="str">
            <v>V</v>
          </cell>
        </row>
        <row r="11196">
          <cell r="A11196">
            <v>71837</v>
          </cell>
          <cell r="B11196">
            <v>7005</v>
          </cell>
          <cell r="C11196" t="str">
            <v>F.</v>
          </cell>
          <cell r="D11196" t="str">
            <v>de Man</v>
          </cell>
          <cell r="E11196" t="str">
            <v>M</v>
          </cell>
        </row>
        <row r="11197">
          <cell r="A11197">
            <v>71838</v>
          </cell>
          <cell r="B11197">
            <v>7004</v>
          </cell>
          <cell r="C11197" t="str">
            <v>R.</v>
          </cell>
          <cell r="D11197" t="str">
            <v>Endema</v>
          </cell>
          <cell r="E11197" t="str">
            <v>M</v>
          </cell>
        </row>
        <row r="11198">
          <cell r="A11198">
            <v>71839</v>
          </cell>
          <cell r="B11198">
            <v>7004</v>
          </cell>
          <cell r="C11198" t="str">
            <v>A.</v>
          </cell>
          <cell r="D11198" t="str">
            <v>van der Zon</v>
          </cell>
          <cell r="E11198" t="str">
            <v>V</v>
          </cell>
        </row>
        <row r="11199">
          <cell r="A11199">
            <v>71840</v>
          </cell>
          <cell r="B11199">
            <v>7004</v>
          </cell>
          <cell r="C11199" t="str">
            <v>M.</v>
          </cell>
          <cell r="D11199" t="str">
            <v>Hoogwerf - Wihatanon</v>
          </cell>
          <cell r="E11199" t="str">
            <v>V</v>
          </cell>
        </row>
        <row r="11200">
          <cell r="A11200">
            <v>71841</v>
          </cell>
          <cell r="B11200">
            <v>8003</v>
          </cell>
          <cell r="C11200" t="str">
            <v>J.W.</v>
          </cell>
          <cell r="D11200" t="str">
            <v>Bakker</v>
          </cell>
          <cell r="E11200" t="str">
            <v>M</v>
          </cell>
        </row>
        <row r="11201">
          <cell r="A11201">
            <v>71843</v>
          </cell>
          <cell r="B11201">
            <v>8005</v>
          </cell>
          <cell r="C11201" t="str">
            <v>Y</v>
          </cell>
          <cell r="D11201" t="str">
            <v>Faber</v>
          </cell>
          <cell r="E11201" t="str">
            <v>V</v>
          </cell>
        </row>
        <row r="11202">
          <cell r="A11202">
            <v>71844</v>
          </cell>
          <cell r="B11202">
            <v>3016</v>
          </cell>
          <cell r="C11202" t="str">
            <v>WMLJT</v>
          </cell>
          <cell r="D11202" t="str">
            <v>Smulders</v>
          </cell>
          <cell r="E11202" t="str">
            <v>V</v>
          </cell>
        </row>
        <row r="11203">
          <cell r="A11203">
            <v>71845</v>
          </cell>
          <cell r="B11203">
            <v>3016</v>
          </cell>
          <cell r="C11203" t="str">
            <v>MHM</v>
          </cell>
          <cell r="D11203" t="str">
            <v>Smets</v>
          </cell>
          <cell r="E11203" t="str">
            <v>M</v>
          </cell>
        </row>
        <row r="11204">
          <cell r="A11204">
            <v>71846</v>
          </cell>
          <cell r="B11204">
            <v>3029</v>
          </cell>
          <cell r="C11204" t="str">
            <v>M.R.</v>
          </cell>
          <cell r="D11204" t="str">
            <v>Van Westerlaak</v>
          </cell>
          <cell r="E11204" t="str">
            <v>V</v>
          </cell>
        </row>
        <row r="11205">
          <cell r="A11205">
            <v>71847</v>
          </cell>
          <cell r="B11205">
            <v>3035</v>
          </cell>
          <cell r="C11205" t="str">
            <v>P.J.M.</v>
          </cell>
          <cell r="D11205" t="str">
            <v>Ronnes</v>
          </cell>
          <cell r="E11205" t="str">
            <v>M</v>
          </cell>
        </row>
        <row r="11206">
          <cell r="A11206">
            <v>71848</v>
          </cell>
          <cell r="B11206">
            <v>3035</v>
          </cell>
          <cell r="C11206" t="str">
            <v>W.J.</v>
          </cell>
          <cell r="D11206" t="str">
            <v>Rutten</v>
          </cell>
          <cell r="E11206" t="str">
            <v>V</v>
          </cell>
        </row>
        <row r="11207">
          <cell r="A11207">
            <v>71849</v>
          </cell>
          <cell r="B11207">
            <v>1009</v>
          </cell>
          <cell r="C11207" t="str">
            <v>T Y</v>
          </cell>
          <cell r="D11207" t="str">
            <v>Weusten</v>
          </cell>
          <cell r="E11207" t="str">
            <v>M</v>
          </cell>
        </row>
        <row r="11208">
          <cell r="A11208">
            <v>71850</v>
          </cell>
          <cell r="B11208">
            <v>3012</v>
          </cell>
          <cell r="C11208" t="str">
            <v>AP</v>
          </cell>
          <cell r="D11208" t="str">
            <v>Stuiver</v>
          </cell>
          <cell r="E11208" t="str">
            <v>M</v>
          </cell>
        </row>
        <row r="11209">
          <cell r="A11209">
            <v>71851</v>
          </cell>
          <cell r="B11209">
            <v>2007</v>
          </cell>
          <cell r="C11209" t="str">
            <v>B</v>
          </cell>
          <cell r="D11209" t="str">
            <v>Bekker</v>
          </cell>
          <cell r="E11209" t="str">
            <v>V</v>
          </cell>
        </row>
        <row r="11210">
          <cell r="A11210">
            <v>71852</v>
          </cell>
          <cell r="B11210">
            <v>2007</v>
          </cell>
          <cell r="C11210" t="str">
            <v>F.H.</v>
          </cell>
          <cell r="D11210" t="str">
            <v>Mulder</v>
          </cell>
          <cell r="E11210" t="str">
            <v>M</v>
          </cell>
        </row>
        <row r="11211">
          <cell r="A11211">
            <v>71853</v>
          </cell>
          <cell r="B11211">
            <v>2007</v>
          </cell>
          <cell r="C11211" t="str">
            <v>M.P.</v>
          </cell>
          <cell r="D11211" t="str">
            <v>Mulder-van Ommen</v>
          </cell>
          <cell r="E11211" t="str">
            <v>V</v>
          </cell>
        </row>
        <row r="11212">
          <cell r="A11212">
            <v>71854</v>
          </cell>
          <cell r="B11212">
            <v>3027</v>
          </cell>
          <cell r="C11212" t="str">
            <v>A</v>
          </cell>
          <cell r="D11212" t="str">
            <v>Dirks</v>
          </cell>
          <cell r="E11212" t="str">
            <v>M</v>
          </cell>
        </row>
        <row r="11213">
          <cell r="A11213">
            <v>71856</v>
          </cell>
          <cell r="B11213">
            <v>5002</v>
          </cell>
          <cell r="C11213" t="str">
            <v>J.</v>
          </cell>
          <cell r="D11213" t="str">
            <v>van Noppen</v>
          </cell>
          <cell r="E11213" t="str">
            <v>V</v>
          </cell>
        </row>
        <row r="11214">
          <cell r="A11214">
            <v>71857</v>
          </cell>
          <cell r="B11214">
            <v>5002</v>
          </cell>
          <cell r="C11214" t="str">
            <v>I</v>
          </cell>
          <cell r="D11214" t="str">
            <v>van der Sanden</v>
          </cell>
          <cell r="E11214" t="str">
            <v>V</v>
          </cell>
        </row>
        <row r="11215">
          <cell r="A11215">
            <v>71858</v>
          </cell>
          <cell r="B11215">
            <v>5002</v>
          </cell>
          <cell r="C11215" t="str">
            <v>C</v>
          </cell>
          <cell r="D11215" t="str">
            <v>Schoonenberg</v>
          </cell>
          <cell r="E11215" t="str">
            <v>V</v>
          </cell>
        </row>
        <row r="11216">
          <cell r="A11216">
            <v>71859</v>
          </cell>
          <cell r="B11216">
            <v>3003</v>
          </cell>
          <cell r="C11216" t="str">
            <v>J.M.J.</v>
          </cell>
          <cell r="D11216" t="str">
            <v>Schuurbiers</v>
          </cell>
          <cell r="E11216" t="str">
            <v>M</v>
          </cell>
        </row>
        <row r="11217">
          <cell r="A11217">
            <v>71860</v>
          </cell>
          <cell r="B11217">
            <v>3003</v>
          </cell>
          <cell r="C11217" t="str">
            <v>J.F.Th</v>
          </cell>
          <cell r="D11217" t="str">
            <v>Wouters</v>
          </cell>
          <cell r="E11217" t="str">
            <v>V</v>
          </cell>
        </row>
        <row r="11218">
          <cell r="A11218">
            <v>71861</v>
          </cell>
          <cell r="B11218">
            <v>8010</v>
          </cell>
          <cell r="C11218" t="str">
            <v>B.C.</v>
          </cell>
          <cell r="D11218" t="str">
            <v>Methorst-Crabbendam</v>
          </cell>
          <cell r="E11218" t="str">
            <v>V</v>
          </cell>
        </row>
        <row r="11219">
          <cell r="A11219">
            <v>71862</v>
          </cell>
          <cell r="B11219">
            <v>3035</v>
          </cell>
          <cell r="C11219" t="str">
            <v>J.A.</v>
          </cell>
          <cell r="D11219" t="str">
            <v>Lausberg</v>
          </cell>
          <cell r="E11219" t="str">
            <v>M</v>
          </cell>
        </row>
        <row r="11220">
          <cell r="A11220">
            <v>71864</v>
          </cell>
          <cell r="B11220">
            <v>5014</v>
          </cell>
          <cell r="C11220" t="str">
            <v>K</v>
          </cell>
          <cell r="D11220" t="str">
            <v>Hoevenaar</v>
          </cell>
          <cell r="E11220" t="str">
            <v>M</v>
          </cell>
        </row>
        <row r="11221">
          <cell r="A11221">
            <v>71865</v>
          </cell>
          <cell r="B11221">
            <v>5014</v>
          </cell>
          <cell r="C11221" t="str">
            <v>G</v>
          </cell>
          <cell r="D11221" t="str">
            <v>Knippels</v>
          </cell>
          <cell r="E11221" t="str">
            <v>M</v>
          </cell>
        </row>
        <row r="11222">
          <cell r="A11222">
            <v>71866</v>
          </cell>
          <cell r="B11222">
            <v>5014</v>
          </cell>
          <cell r="C11222" t="str">
            <v>T</v>
          </cell>
          <cell r="D11222" t="str">
            <v>Urselman</v>
          </cell>
          <cell r="E11222" t="str">
            <v>M</v>
          </cell>
        </row>
        <row r="11223">
          <cell r="A11223">
            <v>71868</v>
          </cell>
          <cell r="B11223">
            <v>1002</v>
          </cell>
          <cell r="C11223" t="str">
            <v>L</v>
          </cell>
          <cell r="D11223" t="str">
            <v>Farah</v>
          </cell>
          <cell r="E11223" t="str">
            <v>M</v>
          </cell>
        </row>
        <row r="11224">
          <cell r="A11224">
            <v>71869</v>
          </cell>
          <cell r="B11224">
            <v>8005</v>
          </cell>
          <cell r="C11224" t="str">
            <v>d</v>
          </cell>
          <cell r="D11224" t="str">
            <v>Lambrichts</v>
          </cell>
          <cell r="E11224" t="str">
            <v>V</v>
          </cell>
        </row>
        <row r="11225">
          <cell r="A11225">
            <v>71870</v>
          </cell>
          <cell r="B11225">
            <v>3035</v>
          </cell>
          <cell r="C11225" t="str">
            <v>C.M.M.</v>
          </cell>
          <cell r="D11225" t="str">
            <v>van Ooijen</v>
          </cell>
          <cell r="E11225" t="str">
            <v>V</v>
          </cell>
        </row>
        <row r="11226">
          <cell r="A11226">
            <v>71871</v>
          </cell>
          <cell r="B11226">
            <v>6024</v>
          </cell>
          <cell r="C11226" t="str">
            <v>A.J.M.</v>
          </cell>
          <cell r="D11226" t="str">
            <v>Alberda</v>
          </cell>
          <cell r="E11226" t="str">
            <v>M</v>
          </cell>
        </row>
        <row r="11227">
          <cell r="A11227">
            <v>71872</v>
          </cell>
          <cell r="B11227">
            <v>6024</v>
          </cell>
          <cell r="C11227" t="str">
            <v>A.M.C.</v>
          </cell>
          <cell r="D11227" t="str">
            <v>van der Maat</v>
          </cell>
          <cell r="E11227" t="str">
            <v>V</v>
          </cell>
        </row>
        <row r="11228">
          <cell r="A11228">
            <v>71877</v>
          </cell>
          <cell r="B11228">
            <v>7024</v>
          </cell>
          <cell r="C11228" t="str">
            <v>M.A.</v>
          </cell>
          <cell r="D11228" t="str">
            <v>Molenaar-Jansen</v>
          </cell>
          <cell r="E11228" t="str">
            <v>V</v>
          </cell>
        </row>
        <row r="11229">
          <cell r="A11229">
            <v>71878</v>
          </cell>
          <cell r="B11229">
            <v>7024</v>
          </cell>
          <cell r="C11229" t="str">
            <v>E</v>
          </cell>
          <cell r="D11229" t="str">
            <v>Scholten-de Ruiter</v>
          </cell>
          <cell r="E11229" t="str">
            <v>V</v>
          </cell>
        </row>
        <row r="11230">
          <cell r="A11230">
            <v>71879</v>
          </cell>
          <cell r="B11230">
            <v>7022</v>
          </cell>
          <cell r="C11230" t="str">
            <v>L.A.</v>
          </cell>
          <cell r="D11230" t="str">
            <v>Schröder</v>
          </cell>
          <cell r="E11230" t="str">
            <v>M</v>
          </cell>
        </row>
        <row r="11231">
          <cell r="A11231">
            <v>71880</v>
          </cell>
          <cell r="B11231">
            <v>7022</v>
          </cell>
          <cell r="C11231" t="str">
            <v>T</v>
          </cell>
          <cell r="D11231" t="str">
            <v>Ratelband</v>
          </cell>
          <cell r="E11231" t="str">
            <v>V</v>
          </cell>
        </row>
        <row r="11232">
          <cell r="A11232">
            <v>71882</v>
          </cell>
          <cell r="B11232">
            <v>8020</v>
          </cell>
          <cell r="C11232" t="str">
            <v>G.J</v>
          </cell>
          <cell r="D11232" t="str">
            <v>Thiele</v>
          </cell>
          <cell r="E11232" t="str">
            <v>M</v>
          </cell>
        </row>
        <row r="11233">
          <cell r="A11233">
            <v>71883</v>
          </cell>
          <cell r="B11233">
            <v>8020</v>
          </cell>
          <cell r="C11233" t="str">
            <v>A.E.</v>
          </cell>
          <cell r="D11233" t="str">
            <v>Salemon</v>
          </cell>
          <cell r="E11233" t="str">
            <v>V</v>
          </cell>
        </row>
        <row r="11234">
          <cell r="A11234">
            <v>71884</v>
          </cell>
          <cell r="B11234">
            <v>8020</v>
          </cell>
          <cell r="C11234" t="str">
            <v>C</v>
          </cell>
          <cell r="D11234" t="str">
            <v>van Raaij</v>
          </cell>
          <cell r="E11234" t="str">
            <v>M</v>
          </cell>
        </row>
        <row r="11235">
          <cell r="A11235">
            <v>71886</v>
          </cell>
          <cell r="B11235">
            <v>8020</v>
          </cell>
          <cell r="C11235" t="str">
            <v>I</v>
          </cell>
          <cell r="D11235" t="str">
            <v>Bouwman</v>
          </cell>
          <cell r="E11235" t="str">
            <v>V</v>
          </cell>
        </row>
        <row r="11236">
          <cell r="A11236">
            <v>71888</v>
          </cell>
          <cell r="B11236">
            <v>1014</v>
          </cell>
          <cell r="C11236" t="str">
            <v>L</v>
          </cell>
          <cell r="D11236" t="str">
            <v>Emons</v>
          </cell>
          <cell r="E11236" t="str">
            <v>V</v>
          </cell>
        </row>
        <row r="11237">
          <cell r="A11237">
            <v>71889</v>
          </cell>
          <cell r="B11237">
            <v>2012</v>
          </cell>
          <cell r="C11237" t="str">
            <v>A.J.</v>
          </cell>
          <cell r="D11237" t="str">
            <v>van der Linden</v>
          </cell>
          <cell r="E11237" t="str">
            <v>M</v>
          </cell>
        </row>
        <row r="11238">
          <cell r="A11238">
            <v>71890</v>
          </cell>
          <cell r="B11238">
            <v>8026</v>
          </cell>
          <cell r="C11238" t="str">
            <v>S.</v>
          </cell>
          <cell r="D11238" t="str">
            <v>de Moes</v>
          </cell>
          <cell r="E11238" t="str">
            <v>V</v>
          </cell>
        </row>
        <row r="11239">
          <cell r="A11239">
            <v>71891</v>
          </cell>
          <cell r="B11239">
            <v>2001</v>
          </cell>
          <cell r="C11239" t="str">
            <v>B</v>
          </cell>
          <cell r="D11239" t="str">
            <v>Maasdam</v>
          </cell>
          <cell r="E11239" t="str">
            <v>M</v>
          </cell>
        </row>
        <row r="11240">
          <cell r="A11240">
            <v>71892</v>
          </cell>
          <cell r="B11240">
            <v>1006</v>
          </cell>
          <cell r="C11240" t="str">
            <v>G.H.</v>
          </cell>
          <cell r="D11240" t="str">
            <v>de Blaauw</v>
          </cell>
          <cell r="E11240" t="str">
            <v>M</v>
          </cell>
        </row>
        <row r="11241">
          <cell r="A11241">
            <v>71893</v>
          </cell>
          <cell r="B11241">
            <v>1006</v>
          </cell>
          <cell r="C11241" t="str">
            <v>J.</v>
          </cell>
          <cell r="D11241" t="str">
            <v>Weewer</v>
          </cell>
          <cell r="E11241" t="str">
            <v>M</v>
          </cell>
        </row>
        <row r="11242">
          <cell r="A11242">
            <v>71894</v>
          </cell>
          <cell r="B11242">
            <v>7003</v>
          </cell>
          <cell r="C11242" t="str">
            <v>D.</v>
          </cell>
          <cell r="D11242" t="str">
            <v>Bluekens</v>
          </cell>
          <cell r="E11242" t="str">
            <v>V</v>
          </cell>
        </row>
        <row r="11243">
          <cell r="A11243">
            <v>71895</v>
          </cell>
          <cell r="B11243">
            <v>8017</v>
          </cell>
          <cell r="C11243" t="str">
            <v>D.J.M.</v>
          </cell>
          <cell r="D11243" t="str">
            <v>Schouten</v>
          </cell>
          <cell r="E11243" t="str">
            <v>M</v>
          </cell>
        </row>
        <row r="11244">
          <cell r="A11244">
            <v>71896</v>
          </cell>
          <cell r="B11244">
            <v>8017</v>
          </cell>
          <cell r="C11244" t="str">
            <v>S.</v>
          </cell>
          <cell r="D11244" t="str">
            <v>Walbeek</v>
          </cell>
          <cell r="E11244" t="str">
            <v>M</v>
          </cell>
        </row>
        <row r="11245">
          <cell r="A11245">
            <v>71899</v>
          </cell>
          <cell r="B11245">
            <v>3021</v>
          </cell>
          <cell r="C11245" t="str">
            <v>AJM</v>
          </cell>
          <cell r="D11245" t="str">
            <v>van Beek</v>
          </cell>
          <cell r="E11245" t="str">
            <v>V</v>
          </cell>
        </row>
        <row r="11246">
          <cell r="A11246">
            <v>71900</v>
          </cell>
          <cell r="B11246">
            <v>3021</v>
          </cell>
          <cell r="C11246" t="str">
            <v>FWM</v>
          </cell>
          <cell r="D11246" t="str">
            <v>van Beek</v>
          </cell>
          <cell r="E11246" t="str">
            <v>M</v>
          </cell>
        </row>
        <row r="11247">
          <cell r="A11247">
            <v>71901</v>
          </cell>
          <cell r="B11247">
            <v>3021</v>
          </cell>
          <cell r="C11247" t="str">
            <v>MJ</v>
          </cell>
          <cell r="D11247" t="str">
            <v>Hoevenaars</v>
          </cell>
          <cell r="E11247" t="str">
            <v>M</v>
          </cell>
        </row>
        <row r="11248">
          <cell r="A11248">
            <v>71902</v>
          </cell>
          <cell r="B11248">
            <v>3021</v>
          </cell>
          <cell r="C11248" t="str">
            <v>JT</v>
          </cell>
          <cell r="D11248" t="str">
            <v>van der Sanden</v>
          </cell>
          <cell r="E11248" t="str">
            <v>V</v>
          </cell>
        </row>
        <row r="11249">
          <cell r="A11249">
            <v>71903</v>
          </cell>
          <cell r="B11249">
            <v>3021</v>
          </cell>
          <cell r="C11249" t="str">
            <v>PA</v>
          </cell>
          <cell r="D11249" t="str">
            <v>van der Sanden</v>
          </cell>
          <cell r="E11249" t="str">
            <v>M</v>
          </cell>
        </row>
        <row r="11250">
          <cell r="A11250">
            <v>71904</v>
          </cell>
          <cell r="B11250">
            <v>6012</v>
          </cell>
          <cell r="C11250" t="str">
            <v>a</v>
          </cell>
          <cell r="D11250" t="str">
            <v>Reitsma</v>
          </cell>
          <cell r="E11250" t="str">
            <v>M</v>
          </cell>
        </row>
        <row r="11251">
          <cell r="A11251">
            <v>71907</v>
          </cell>
          <cell r="B11251">
            <v>2016</v>
          </cell>
          <cell r="C11251" t="str">
            <v>S.M.C.</v>
          </cell>
          <cell r="D11251" t="str">
            <v>Huizing</v>
          </cell>
          <cell r="E11251" t="str">
            <v>V</v>
          </cell>
        </row>
        <row r="11252">
          <cell r="A11252">
            <v>71909</v>
          </cell>
          <cell r="B11252">
            <v>3004</v>
          </cell>
          <cell r="C11252" t="str">
            <v>P.G.A.A.</v>
          </cell>
          <cell r="D11252" t="str">
            <v>van Breugel</v>
          </cell>
          <cell r="E11252" t="str">
            <v>M</v>
          </cell>
        </row>
        <row r="11253">
          <cell r="A11253">
            <v>71910</v>
          </cell>
          <cell r="B11253">
            <v>3004</v>
          </cell>
          <cell r="C11253" t="str">
            <v>P.J.</v>
          </cell>
          <cell r="D11253" t="str">
            <v>Nieuwenhuijs</v>
          </cell>
          <cell r="E11253" t="str">
            <v>V</v>
          </cell>
        </row>
        <row r="11254">
          <cell r="A11254">
            <v>71912</v>
          </cell>
          <cell r="B11254">
            <v>6006</v>
          </cell>
          <cell r="C11254" t="str">
            <v>M.L.</v>
          </cell>
          <cell r="D11254" t="str">
            <v>Vos</v>
          </cell>
          <cell r="E11254" t="str">
            <v>M</v>
          </cell>
        </row>
        <row r="11255">
          <cell r="A11255">
            <v>71913</v>
          </cell>
          <cell r="B11255">
            <v>2006</v>
          </cell>
          <cell r="C11255" t="str">
            <v>HW</v>
          </cell>
          <cell r="D11255" t="str">
            <v>Bosman</v>
          </cell>
          <cell r="E11255" t="str">
            <v>M</v>
          </cell>
        </row>
        <row r="11256">
          <cell r="A11256">
            <v>71914</v>
          </cell>
          <cell r="B11256">
            <v>6035</v>
          </cell>
          <cell r="C11256" t="str">
            <v>S</v>
          </cell>
          <cell r="D11256" t="str">
            <v>Schwithal</v>
          </cell>
          <cell r="E11256" t="str">
            <v>V</v>
          </cell>
        </row>
        <row r="11257">
          <cell r="A11257">
            <v>71915</v>
          </cell>
          <cell r="B11257">
            <v>6035</v>
          </cell>
          <cell r="C11257" t="str">
            <v>N.B.J.</v>
          </cell>
          <cell r="D11257" t="str">
            <v>Klemann</v>
          </cell>
          <cell r="E11257" t="str">
            <v>M</v>
          </cell>
        </row>
        <row r="11258">
          <cell r="A11258">
            <v>71918</v>
          </cell>
          <cell r="B11258">
            <v>3035</v>
          </cell>
          <cell r="C11258" t="str">
            <v>M.J.V.M.</v>
          </cell>
          <cell r="D11258" t="str">
            <v>Pachen - Pleumekers</v>
          </cell>
          <cell r="E11258" t="str">
            <v>V</v>
          </cell>
        </row>
        <row r="11259">
          <cell r="A11259">
            <v>71919</v>
          </cell>
          <cell r="B11259">
            <v>3035</v>
          </cell>
          <cell r="C11259" t="str">
            <v>J.P.A.</v>
          </cell>
          <cell r="D11259" t="str">
            <v>de Koning</v>
          </cell>
          <cell r="E11259" t="str">
            <v>M</v>
          </cell>
        </row>
        <row r="11260">
          <cell r="A11260">
            <v>71920</v>
          </cell>
          <cell r="B11260">
            <v>3035</v>
          </cell>
          <cell r="C11260" t="str">
            <v>M.M.K.</v>
          </cell>
          <cell r="D11260" t="str">
            <v>Tijl</v>
          </cell>
          <cell r="E11260" t="str">
            <v>M</v>
          </cell>
        </row>
        <row r="11261">
          <cell r="A11261">
            <v>71921</v>
          </cell>
          <cell r="B11261">
            <v>3035</v>
          </cell>
          <cell r="C11261" t="str">
            <v>G.G.J.</v>
          </cell>
          <cell r="D11261" t="str">
            <v>Kok - Tijl</v>
          </cell>
          <cell r="E11261" t="str">
            <v>V</v>
          </cell>
        </row>
        <row r="11262">
          <cell r="A11262">
            <v>71923</v>
          </cell>
          <cell r="B11262">
            <v>2004</v>
          </cell>
          <cell r="C11262" t="str">
            <v>a.j</v>
          </cell>
          <cell r="D11262" t="str">
            <v>Buitenhuis</v>
          </cell>
          <cell r="E11262" t="str">
            <v>M</v>
          </cell>
        </row>
        <row r="11263">
          <cell r="A11263">
            <v>71924</v>
          </cell>
          <cell r="B11263">
            <v>7013</v>
          </cell>
          <cell r="C11263" t="str">
            <v>O</v>
          </cell>
          <cell r="D11263" t="str">
            <v>Haring-Brandse</v>
          </cell>
          <cell r="E11263" t="str">
            <v>V</v>
          </cell>
        </row>
        <row r="11264">
          <cell r="A11264">
            <v>71925</v>
          </cell>
          <cell r="B11264">
            <v>7013</v>
          </cell>
          <cell r="C11264" t="str">
            <v>F A</v>
          </cell>
          <cell r="D11264" t="str">
            <v>Captijn</v>
          </cell>
          <cell r="E11264" t="str">
            <v>M</v>
          </cell>
        </row>
        <row r="11265">
          <cell r="A11265">
            <v>71926</v>
          </cell>
          <cell r="B11265">
            <v>7013</v>
          </cell>
          <cell r="C11265" t="str">
            <v>Y</v>
          </cell>
          <cell r="D11265" t="str">
            <v>Captijn-Nugter</v>
          </cell>
          <cell r="E11265" t="str">
            <v>V</v>
          </cell>
        </row>
        <row r="11266">
          <cell r="A11266">
            <v>71927</v>
          </cell>
          <cell r="B11266">
            <v>8026</v>
          </cell>
          <cell r="C11266" t="str">
            <v>J.M.</v>
          </cell>
          <cell r="D11266" t="str">
            <v>Schuddeboom</v>
          </cell>
          <cell r="E11266" t="str">
            <v>V</v>
          </cell>
        </row>
        <row r="11267">
          <cell r="A11267">
            <v>71928</v>
          </cell>
          <cell r="B11267">
            <v>1014</v>
          </cell>
          <cell r="C11267" t="str">
            <v>H</v>
          </cell>
          <cell r="D11267" t="str">
            <v>Bol</v>
          </cell>
          <cell r="E11267" t="str">
            <v>M</v>
          </cell>
        </row>
        <row r="11268">
          <cell r="A11268">
            <v>71929</v>
          </cell>
          <cell r="B11268">
            <v>5004</v>
          </cell>
          <cell r="C11268" t="str">
            <v>B.A.M.</v>
          </cell>
          <cell r="D11268" t="str">
            <v>Keve</v>
          </cell>
          <cell r="E11268" t="str">
            <v>V</v>
          </cell>
        </row>
        <row r="11269">
          <cell r="A11269">
            <v>71930</v>
          </cell>
          <cell r="B11269">
            <v>5004</v>
          </cell>
          <cell r="C11269" t="str">
            <v>M.J.</v>
          </cell>
          <cell r="D11269" t="str">
            <v>Hermans</v>
          </cell>
          <cell r="E11269" t="str">
            <v>V</v>
          </cell>
        </row>
        <row r="11270">
          <cell r="A11270">
            <v>71931</v>
          </cell>
          <cell r="B11270">
            <v>3018</v>
          </cell>
          <cell r="C11270" t="str">
            <v>C.H.M.</v>
          </cell>
          <cell r="D11270" t="str">
            <v>Manders</v>
          </cell>
          <cell r="E11270" t="str">
            <v>M</v>
          </cell>
        </row>
        <row r="11271">
          <cell r="A11271">
            <v>71932</v>
          </cell>
          <cell r="B11271">
            <v>3004</v>
          </cell>
          <cell r="C11271" t="str">
            <v>H.A.M.</v>
          </cell>
          <cell r="D11271" t="str">
            <v>van de Westelaken</v>
          </cell>
          <cell r="E11271" t="str">
            <v>M</v>
          </cell>
        </row>
        <row r="11272">
          <cell r="A11272">
            <v>71933</v>
          </cell>
          <cell r="B11272">
            <v>7020</v>
          </cell>
          <cell r="C11272" t="str">
            <v>I.</v>
          </cell>
          <cell r="D11272" t="str">
            <v>Pauwels</v>
          </cell>
          <cell r="E11272" t="str">
            <v>V</v>
          </cell>
        </row>
        <row r="11273">
          <cell r="A11273">
            <v>71934</v>
          </cell>
          <cell r="B11273">
            <v>3003</v>
          </cell>
          <cell r="C11273" t="str">
            <v>G.M.</v>
          </cell>
          <cell r="D11273" t="str">
            <v>Pasman</v>
          </cell>
          <cell r="E11273" t="str">
            <v>V</v>
          </cell>
        </row>
        <row r="11274">
          <cell r="A11274">
            <v>71935</v>
          </cell>
          <cell r="B11274">
            <v>3003</v>
          </cell>
          <cell r="C11274" t="str">
            <v>J.H.</v>
          </cell>
          <cell r="D11274" t="str">
            <v>van de Donk</v>
          </cell>
          <cell r="E11274" t="str">
            <v>M</v>
          </cell>
        </row>
        <row r="11275">
          <cell r="A11275">
            <v>71936</v>
          </cell>
          <cell r="B11275">
            <v>3035</v>
          </cell>
          <cell r="C11275" t="str">
            <v>H.</v>
          </cell>
          <cell r="D11275" t="str">
            <v>van Schaik</v>
          </cell>
          <cell r="E11275" t="str">
            <v>M</v>
          </cell>
        </row>
        <row r="11276">
          <cell r="A11276">
            <v>71937</v>
          </cell>
          <cell r="B11276">
            <v>3035</v>
          </cell>
          <cell r="C11276" t="str">
            <v>M.</v>
          </cell>
          <cell r="D11276" t="str">
            <v>van Schaik - van Litsenburg</v>
          </cell>
          <cell r="E11276" t="str">
            <v>V</v>
          </cell>
        </row>
        <row r="11277">
          <cell r="A11277">
            <v>71938</v>
          </cell>
          <cell r="B11277">
            <v>7022</v>
          </cell>
          <cell r="C11277" t="str">
            <v>H.J.</v>
          </cell>
          <cell r="D11277" t="str">
            <v>Waerts-Leget</v>
          </cell>
          <cell r="E11277" t="str">
            <v>V</v>
          </cell>
        </row>
        <row r="11278">
          <cell r="A11278">
            <v>71939</v>
          </cell>
          <cell r="B11278">
            <v>8017</v>
          </cell>
          <cell r="C11278" t="str">
            <v>Y.S.</v>
          </cell>
          <cell r="D11278" t="str">
            <v>van Kraaij</v>
          </cell>
          <cell r="E11278" t="str">
            <v>V</v>
          </cell>
        </row>
        <row r="11279">
          <cell r="A11279">
            <v>71940</v>
          </cell>
          <cell r="B11279">
            <v>6015</v>
          </cell>
          <cell r="C11279" t="str">
            <v>M</v>
          </cell>
          <cell r="D11279" t="str">
            <v>Peters</v>
          </cell>
          <cell r="E11279" t="str">
            <v>M</v>
          </cell>
        </row>
        <row r="11280">
          <cell r="A11280">
            <v>71941</v>
          </cell>
          <cell r="B11280">
            <v>6015</v>
          </cell>
          <cell r="C11280" t="str">
            <v>L</v>
          </cell>
          <cell r="D11280" t="str">
            <v>Bergkotte</v>
          </cell>
          <cell r="E11280" t="str">
            <v>M</v>
          </cell>
        </row>
        <row r="11281">
          <cell r="A11281">
            <v>71942</v>
          </cell>
          <cell r="B11281">
            <v>6015</v>
          </cell>
          <cell r="C11281" t="str">
            <v>M.A.</v>
          </cell>
          <cell r="D11281" t="str">
            <v>van Velzen</v>
          </cell>
          <cell r="E11281" t="str">
            <v>M</v>
          </cell>
        </row>
        <row r="11282">
          <cell r="A11282">
            <v>71944</v>
          </cell>
          <cell r="B11282">
            <v>8018</v>
          </cell>
          <cell r="C11282" t="str">
            <v>M.J.</v>
          </cell>
          <cell r="D11282" t="str">
            <v>van Zoeren-Dijkstra</v>
          </cell>
          <cell r="E11282" t="str">
            <v>V</v>
          </cell>
        </row>
        <row r="11283">
          <cell r="A11283">
            <v>71945</v>
          </cell>
          <cell r="B11283">
            <v>8018</v>
          </cell>
          <cell r="C11283" t="str">
            <v>T.</v>
          </cell>
          <cell r="D11283" t="str">
            <v>van Zoeren</v>
          </cell>
          <cell r="E11283" t="str">
            <v>M</v>
          </cell>
        </row>
        <row r="11284">
          <cell r="A11284">
            <v>71946</v>
          </cell>
          <cell r="B11284">
            <v>6030</v>
          </cell>
          <cell r="C11284" t="str">
            <v>M</v>
          </cell>
          <cell r="D11284" t="str">
            <v>van Buren</v>
          </cell>
          <cell r="E11284" t="str">
            <v>V</v>
          </cell>
        </row>
        <row r="11285">
          <cell r="A11285">
            <v>71947</v>
          </cell>
          <cell r="B11285">
            <v>6001</v>
          </cell>
          <cell r="C11285" t="str">
            <v>C</v>
          </cell>
          <cell r="D11285" t="str">
            <v>de Vries</v>
          </cell>
          <cell r="E11285" t="str">
            <v>V</v>
          </cell>
        </row>
        <row r="11286">
          <cell r="A11286">
            <v>71948</v>
          </cell>
          <cell r="B11286">
            <v>3035</v>
          </cell>
          <cell r="C11286" t="str">
            <v>J.</v>
          </cell>
          <cell r="D11286" t="str">
            <v>van Loon</v>
          </cell>
          <cell r="E11286" t="str">
            <v>M</v>
          </cell>
        </row>
        <row r="11287">
          <cell r="A11287">
            <v>71949</v>
          </cell>
          <cell r="B11287">
            <v>1001</v>
          </cell>
          <cell r="C11287" t="str">
            <v>A.</v>
          </cell>
          <cell r="D11287" t="str">
            <v>Lanzilli</v>
          </cell>
          <cell r="E11287" t="str">
            <v>M</v>
          </cell>
        </row>
        <row r="11288">
          <cell r="A11288">
            <v>71950</v>
          </cell>
          <cell r="B11288">
            <v>1001</v>
          </cell>
          <cell r="C11288" t="str">
            <v>F.W.M.</v>
          </cell>
          <cell r="D11288" t="str">
            <v>Festen</v>
          </cell>
          <cell r="E11288" t="str">
            <v>M</v>
          </cell>
        </row>
        <row r="11289">
          <cell r="A11289">
            <v>71953</v>
          </cell>
          <cell r="B11289">
            <v>1001</v>
          </cell>
          <cell r="C11289" t="str">
            <v>W.</v>
          </cell>
          <cell r="D11289" t="str">
            <v>Westerbrink</v>
          </cell>
          <cell r="E11289" t="str">
            <v>M</v>
          </cell>
        </row>
        <row r="11290">
          <cell r="A11290">
            <v>71954</v>
          </cell>
          <cell r="B11290">
            <v>3035</v>
          </cell>
          <cell r="C11290" t="str">
            <v>G.</v>
          </cell>
          <cell r="D11290" t="str">
            <v>Pierik</v>
          </cell>
          <cell r="E11290" t="str">
            <v>V</v>
          </cell>
        </row>
        <row r="11291">
          <cell r="A11291">
            <v>71955</v>
          </cell>
          <cell r="B11291">
            <v>3035</v>
          </cell>
          <cell r="C11291" t="str">
            <v>H.</v>
          </cell>
          <cell r="D11291" t="str">
            <v>Pierik</v>
          </cell>
          <cell r="E11291" t="str">
            <v>M</v>
          </cell>
        </row>
        <row r="11292">
          <cell r="A11292">
            <v>71956</v>
          </cell>
          <cell r="B11292">
            <v>2012</v>
          </cell>
          <cell r="C11292" t="str">
            <v>J</v>
          </cell>
          <cell r="D11292" t="str">
            <v>de la Rie</v>
          </cell>
          <cell r="E11292" t="str">
            <v>M</v>
          </cell>
        </row>
        <row r="11293">
          <cell r="A11293">
            <v>71957</v>
          </cell>
          <cell r="B11293">
            <v>6020</v>
          </cell>
          <cell r="C11293" t="str">
            <v>A.C.</v>
          </cell>
          <cell r="D11293" t="str">
            <v>Vane</v>
          </cell>
          <cell r="E11293" t="str">
            <v>M</v>
          </cell>
        </row>
        <row r="11294">
          <cell r="A11294">
            <v>71961</v>
          </cell>
          <cell r="B11294">
            <v>2017</v>
          </cell>
          <cell r="C11294" t="str">
            <v>V.</v>
          </cell>
          <cell r="D11294" t="str">
            <v>Arumugam</v>
          </cell>
          <cell r="E11294" t="str">
            <v>M</v>
          </cell>
        </row>
        <row r="11295">
          <cell r="A11295">
            <v>71962</v>
          </cell>
          <cell r="B11295">
            <v>6037</v>
          </cell>
          <cell r="C11295" t="str">
            <v>L.</v>
          </cell>
          <cell r="D11295" t="str">
            <v>van Huizen</v>
          </cell>
          <cell r="E11295" t="str">
            <v>V</v>
          </cell>
        </row>
        <row r="11296">
          <cell r="A11296">
            <v>71964</v>
          </cell>
          <cell r="B11296">
            <v>2019</v>
          </cell>
          <cell r="C11296" t="str">
            <v>A.</v>
          </cell>
          <cell r="D11296" t="str">
            <v>Zoer</v>
          </cell>
          <cell r="E11296" t="str">
            <v>M</v>
          </cell>
        </row>
        <row r="11297">
          <cell r="A11297">
            <v>71965</v>
          </cell>
          <cell r="B11297">
            <v>7011</v>
          </cell>
          <cell r="C11297" t="str">
            <v>J.</v>
          </cell>
          <cell r="D11297" t="str">
            <v>Zwijnenburg</v>
          </cell>
          <cell r="E11297" t="str">
            <v>M</v>
          </cell>
        </row>
        <row r="11298">
          <cell r="A11298">
            <v>71966</v>
          </cell>
          <cell r="B11298">
            <v>8017</v>
          </cell>
          <cell r="C11298" t="str">
            <v>J.H.</v>
          </cell>
          <cell r="D11298" t="str">
            <v>Lippens</v>
          </cell>
          <cell r="E11298" t="str">
            <v>V</v>
          </cell>
        </row>
        <row r="11299">
          <cell r="A11299">
            <v>71967</v>
          </cell>
          <cell r="B11299">
            <v>7017</v>
          </cell>
          <cell r="C11299" t="str">
            <v>P</v>
          </cell>
          <cell r="D11299" t="str">
            <v>Stuifbergen</v>
          </cell>
          <cell r="E11299" t="str">
            <v>M</v>
          </cell>
        </row>
        <row r="11300">
          <cell r="A11300">
            <v>71968</v>
          </cell>
          <cell r="B11300">
            <v>6025</v>
          </cell>
          <cell r="C11300" t="str">
            <v>B</v>
          </cell>
          <cell r="D11300" t="str">
            <v>Durieux</v>
          </cell>
          <cell r="E11300" t="str">
            <v>M</v>
          </cell>
        </row>
        <row r="11301">
          <cell r="A11301">
            <v>71969</v>
          </cell>
          <cell r="B11301">
            <v>6006</v>
          </cell>
          <cell r="C11301" t="str">
            <v>V.V.A.</v>
          </cell>
          <cell r="D11301" t="str">
            <v>Wanninkhof</v>
          </cell>
          <cell r="E11301" t="str">
            <v>V</v>
          </cell>
        </row>
        <row r="11302">
          <cell r="A11302">
            <v>71971</v>
          </cell>
          <cell r="B11302">
            <v>6008</v>
          </cell>
          <cell r="C11302" t="str">
            <v>J.H.</v>
          </cell>
          <cell r="D11302" t="str">
            <v>Velthuis</v>
          </cell>
          <cell r="E11302" t="str">
            <v>M</v>
          </cell>
        </row>
        <row r="11303">
          <cell r="A11303">
            <v>71972</v>
          </cell>
          <cell r="B11303">
            <v>8016</v>
          </cell>
          <cell r="C11303" t="str">
            <v>J</v>
          </cell>
          <cell r="D11303" t="str">
            <v>de Bree</v>
          </cell>
          <cell r="E11303" t="str">
            <v>M</v>
          </cell>
        </row>
        <row r="11304">
          <cell r="A11304">
            <v>71973</v>
          </cell>
          <cell r="B11304">
            <v>5007</v>
          </cell>
          <cell r="C11304" t="str">
            <v>M.J.</v>
          </cell>
          <cell r="D11304" t="str">
            <v>van Iwaarden</v>
          </cell>
          <cell r="E11304" t="str">
            <v>M</v>
          </cell>
        </row>
        <row r="11305">
          <cell r="A11305">
            <v>71974</v>
          </cell>
          <cell r="B11305">
            <v>2012</v>
          </cell>
          <cell r="C11305" t="str">
            <v>H.J.</v>
          </cell>
          <cell r="D11305" t="str">
            <v>van Sandwijk</v>
          </cell>
          <cell r="E11305" t="str">
            <v>M</v>
          </cell>
        </row>
        <row r="11306">
          <cell r="A11306">
            <v>71976</v>
          </cell>
          <cell r="B11306">
            <v>3035</v>
          </cell>
          <cell r="C11306" t="str">
            <v>O.</v>
          </cell>
          <cell r="D11306" t="str">
            <v>Akdoğan</v>
          </cell>
          <cell r="E11306" t="str">
            <v>V</v>
          </cell>
        </row>
        <row r="11307">
          <cell r="A11307">
            <v>71977</v>
          </cell>
          <cell r="B11307">
            <v>5017</v>
          </cell>
          <cell r="C11307" t="str">
            <v>J.A.</v>
          </cell>
          <cell r="D11307" t="str">
            <v>van der Haven</v>
          </cell>
          <cell r="E11307" t="str">
            <v>M</v>
          </cell>
        </row>
        <row r="11308">
          <cell r="A11308">
            <v>71978</v>
          </cell>
          <cell r="B11308">
            <v>2007</v>
          </cell>
          <cell r="C11308" t="str">
            <v>E.M.</v>
          </cell>
          <cell r="D11308" t="str">
            <v>van Zeben</v>
          </cell>
          <cell r="E11308" t="str">
            <v>V</v>
          </cell>
        </row>
        <row r="11309">
          <cell r="A11309">
            <v>71981</v>
          </cell>
          <cell r="B11309">
            <v>6019</v>
          </cell>
          <cell r="C11309" t="str">
            <v>P.J.</v>
          </cell>
          <cell r="D11309" t="str">
            <v>Schellingerhoudt</v>
          </cell>
          <cell r="E11309" t="str">
            <v>M</v>
          </cell>
        </row>
        <row r="11310">
          <cell r="A11310">
            <v>71982</v>
          </cell>
          <cell r="B11310">
            <v>6019</v>
          </cell>
          <cell r="C11310" t="str">
            <v>M.P.</v>
          </cell>
          <cell r="D11310" t="str">
            <v>Schellingerhoudt-Soeteman</v>
          </cell>
          <cell r="E11310" t="str">
            <v>V</v>
          </cell>
        </row>
        <row r="11311">
          <cell r="A11311">
            <v>71983</v>
          </cell>
          <cell r="B11311">
            <v>7013</v>
          </cell>
          <cell r="C11311" t="str">
            <v>L</v>
          </cell>
          <cell r="D11311" t="str">
            <v>'t Hart</v>
          </cell>
          <cell r="E11311" t="str">
            <v>M</v>
          </cell>
        </row>
        <row r="11312">
          <cell r="A11312">
            <v>71984</v>
          </cell>
          <cell r="B11312">
            <v>8015</v>
          </cell>
          <cell r="C11312" t="str">
            <v>A.W.</v>
          </cell>
          <cell r="D11312" t="str">
            <v>Philippi</v>
          </cell>
          <cell r="E11312" t="str">
            <v>M</v>
          </cell>
        </row>
        <row r="11313">
          <cell r="A11313">
            <v>71985</v>
          </cell>
          <cell r="B11313">
            <v>8003</v>
          </cell>
          <cell r="C11313" t="str">
            <v>A. H.</v>
          </cell>
          <cell r="D11313" t="str">
            <v>Maijer</v>
          </cell>
          <cell r="E11313" t="str">
            <v>M</v>
          </cell>
        </row>
        <row r="11314">
          <cell r="A11314">
            <v>71986</v>
          </cell>
          <cell r="B11314">
            <v>8007</v>
          </cell>
          <cell r="C11314" t="str">
            <v>T.C.</v>
          </cell>
          <cell r="D11314" t="str">
            <v>Tessels</v>
          </cell>
          <cell r="E11314" t="str">
            <v>M</v>
          </cell>
        </row>
        <row r="11315">
          <cell r="A11315">
            <v>71987</v>
          </cell>
          <cell r="B11315">
            <v>7024</v>
          </cell>
          <cell r="C11315" t="str">
            <v>R.P.</v>
          </cell>
          <cell r="D11315" t="str">
            <v>van der Horst</v>
          </cell>
          <cell r="E11315" t="str">
            <v>M</v>
          </cell>
        </row>
        <row r="11316">
          <cell r="A11316">
            <v>71988</v>
          </cell>
          <cell r="B11316">
            <v>7024</v>
          </cell>
          <cell r="C11316" t="str">
            <v>E.N.</v>
          </cell>
          <cell r="D11316" t="str">
            <v>den Haak</v>
          </cell>
          <cell r="E11316" t="str">
            <v>M</v>
          </cell>
        </row>
        <row r="11317">
          <cell r="A11317">
            <v>71989</v>
          </cell>
          <cell r="B11317">
            <v>6006</v>
          </cell>
          <cell r="C11317" t="str">
            <v>J.J.</v>
          </cell>
          <cell r="D11317" t="str">
            <v>Koetsier</v>
          </cell>
          <cell r="E11317" t="str">
            <v>M</v>
          </cell>
        </row>
        <row r="11318">
          <cell r="A11318">
            <v>71990</v>
          </cell>
          <cell r="B11318">
            <v>6006</v>
          </cell>
          <cell r="C11318" t="str">
            <v>D</v>
          </cell>
          <cell r="D11318" t="str">
            <v>Wanninkhof</v>
          </cell>
          <cell r="E11318" t="str">
            <v>M</v>
          </cell>
        </row>
        <row r="11319">
          <cell r="A11319">
            <v>71991</v>
          </cell>
          <cell r="B11319">
            <v>6006</v>
          </cell>
          <cell r="C11319" t="str">
            <v>M.J.</v>
          </cell>
          <cell r="D11319" t="str">
            <v>Koetsier</v>
          </cell>
          <cell r="E11319" t="str">
            <v>V</v>
          </cell>
        </row>
        <row r="11320">
          <cell r="A11320">
            <v>71992</v>
          </cell>
          <cell r="B11320">
            <v>3015</v>
          </cell>
          <cell r="C11320" t="str">
            <v>N.</v>
          </cell>
          <cell r="D11320" t="str">
            <v>van Kempen</v>
          </cell>
          <cell r="E11320" t="str">
            <v>M</v>
          </cell>
        </row>
        <row r="11321">
          <cell r="A11321">
            <v>71993</v>
          </cell>
          <cell r="B11321">
            <v>3015</v>
          </cell>
          <cell r="C11321" t="str">
            <v>L.A.P.</v>
          </cell>
          <cell r="D11321" t="str">
            <v>Clerkx</v>
          </cell>
          <cell r="E11321" t="str">
            <v>M</v>
          </cell>
        </row>
        <row r="11322">
          <cell r="A11322">
            <v>71994</v>
          </cell>
          <cell r="B11322">
            <v>3015</v>
          </cell>
          <cell r="C11322" t="str">
            <v>H.</v>
          </cell>
          <cell r="D11322" t="str">
            <v>van Weert</v>
          </cell>
          <cell r="E11322" t="str">
            <v>M</v>
          </cell>
        </row>
        <row r="11323">
          <cell r="A11323">
            <v>71995</v>
          </cell>
          <cell r="B11323">
            <v>2001</v>
          </cell>
          <cell r="C11323" t="str">
            <v>HW</v>
          </cell>
          <cell r="D11323" t="str">
            <v>Goos</v>
          </cell>
          <cell r="E11323" t="str">
            <v>M</v>
          </cell>
        </row>
        <row r="11324">
          <cell r="A11324">
            <v>71996</v>
          </cell>
          <cell r="B11324">
            <v>3029</v>
          </cell>
          <cell r="C11324" t="str">
            <v>D. F.</v>
          </cell>
          <cell r="D11324" t="str">
            <v>van der Linden</v>
          </cell>
          <cell r="E11324" t="str">
            <v>V</v>
          </cell>
        </row>
        <row r="11325">
          <cell r="A11325">
            <v>71997</v>
          </cell>
          <cell r="B11325">
            <v>1005</v>
          </cell>
          <cell r="C11325" t="str">
            <v>F.</v>
          </cell>
          <cell r="D11325" t="str">
            <v>Dörr</v>
          </cell>
          <cell r="E11325" t="str">
            <v>M</v>
          </cell>
        </row>
        <row r="11326">
          <cell r="A11326">
            <v>71998</v>
          </cell>
          <cell r="B11326">
            <v>6009</v>
          </cell>
          <cell r="C11326" t="str">
            <v>W</v>
          </cell>
          <cell r="D11326" t="str">
            <v>van Dijk</v>
          </cell>
          <cell r="E11326" t="str">
            <v>V</v>
          </cell>
        </row>
        <row r="11327">
          <cell r="A11327">
            <v>71999</v>
          </cell>
          <cell r="B11327">
            <v>6009</v>
          </cell>
          <cell r="C11327" t="str">
            <v>J</v>
          </cell>
          <cell r="D11327" t="str">
            <v>Schrijer</v>
          </cell>
          <cell r="E11327" t="str">
            <v>M</v>
          </cell>
        </row>
        <row r="11328">
          <cell r="A11328">
            <v>72000</v>
          </cell>
          <cell r="B11328">
            <v>6009</v>
          </cell>
          <cell r="C11328" t="str">
            <v>A</v>
          </cell>
          <cell r="D11328" t="str">
            <v>Reyneveld</v>
          </cell>
          <cell r="E11328" t="str">
            <v>M</v>
          </cell>
        </row>
        <row r="11329">
          <cell r="A11329">
            <v>72002</v>
          </cell>
          <cell r="B11329">
            <v>7017</v>
          </cell>
          <cell r="C11329" t="str">
            <v>G</v>
          </cell>
          <cell r="D11329" t="str">
            <v>Besteman</v>
          </cell>
          <cell r="E11329" t="str">
            <v>V</v>
          </cell>
        </row>
        <row r="11330">
          <cell r="A11330">
            <v>72003</v>
          </cell>
          <cell r="B11330">
            <v>3003</v>
          </cell>
          <cell r="C11330" t="str">
            <v>F.J.J.</v>
          </cell>
          <cell r="D11330" t="str">
            <v>Diddens</v>
          </cell>
          <cell r="E11330" t="str">
            <v>M</v>
          </cell>
        </row>
        <row r="11331">
          <cell r="A11331">
            <v>72004</v>
          </cell>
          <cell r="B11331">
            <v>6023</v>
          </cell>
          <cell r="C11331" t="str">
            <v>G.J.</v>
          </cell>
          <cell r="D11331" t="str">
            <v>Dekker</v>
          </cell>
          <cell r="E11331" t="str">
            <v>V</v>
          </cell>
        </row>
        <row r="11332">
          <cell r="A11332">
            <v>72005</v>
          </cell>
          <cell r="B11332">
            <v>8024</v>
          </cell>
          <cell r="C11332" t="str">
            <v>H.</v>
          </cell>
          <cell r="D11332" t="str">
            <v>Bos</v>
          </cell>
          <cell r="E11332" t="str">
            <v>M</v>
          </cell>
        </row>
        <row r="11333">
          <cell r="A11333">
            <v>72006</v>
          </cell>
          <cell r="B11333">
            <v>8024</v>
          </cell>
          <cell r="C11333" t="str">
            <v>C.H.</v>
          </cell>
          <cell r="D11333" t="str">
            <v>Peringa</v>
          </cell>
          <cell r="E11333" t="str">
            <v>M</v>
          </cell>
        </row>
        <row r="11334">
          <cell r="A11334">
            <v>72007</v>
          </cell>
          <cell r="B11334">
            <v>3008</v>
          </cell>
          <cell r="C11334" t="str">
            <v>FAM</v>
          </cell>
          <cell r="D11334" t="str">
            <v>van Leeuwen</v>
          </cell>
          <cell r="E11334" t="str">
            <v>M</v>
          </cell>
        </row>
        <row r="11335">
          <cell r="A11335">
            <v>72008</v>
          </cell>
          <cell r="B11335">
            <v>3008</v>
          </cell>
          <cell r="C11335" t="str">
            <v>HI</v>
          </cell>
          <cell r="D11335" t="str">
            <v>Bimbergen</v>
          </cell>
          <cell r="E11335" t="str">
            <v>M</v>
          </cell>
        </row>
        <row r="11336">
          <cell r="A11336">
            <v>72009</v>
          </cell>
          <cell r="B11336">
            <v>2007</v>
          </cell>
          <cell r="C11336" t="str">
            <v>J</v>
          </cell>
          <cell r="D11336" t="str">
            <v>van der Meijde</v>
          </cell>
          <cell r="E11336" t="str">
            <v>V</v>
          </cell>
        </row>
        <row r="11337">
          <cell r="A11337">
            <v>72010</v>
          </cell>
          <cell r="B11337">
            <v>6014</v>
          </cell>
          <cell r="C11337" t="str">
            <v>E.</v>
          </cell>
          <cell r="D11337" t="str">
            <v>Vasenna-Noordzij</v>
          </cell>
          <cell r="E11337" t="str">
            <v>V</v>
          </cell>
        </row>
        <row r="11338">
          <cell r="A11338">
            <v>72011</v>
          </cell>
          <cell r="B11338">
            <v>5017</v>
          </cell>
          <cell r="C11338" t="str">
            <v>J.W.</v>
          </cell>
          <cell r="D11338" t="str">
            <v>Swanen</v>
          </cell>
          <cell r="E11338" t="str">
            <v>M</v>
          </cell>
        </row>
        <row r="11339">
          <cell r="A11339">
            <v>72012</v>
          </cell>
          <cell r="B11339">
            <v>5017</v>
          </cell>
          <cell r="C11339" t="str">
            <v>M.B.</v>
          </cell>
          <cell r="D11339" t="str">
            <v>van Kesteren</v>
          </cell>
          <cell r="E11339" t="str">
            <v>V</v>
          </cell>
        </row>
        <row r="11340">
          <cell r="A11340">
            <v>72013</v>
          </cell>
          <cell r="B11340">
            <v>5012</v>
          </cell>
          <cell r="C11340" t="str">
            <v>T</v>
          </cell>
          <cell r="D11340" t="str">
            <v>Verduijn</v>
          </cell>
          <cell r="E11340" t="str">
            <v>V</v>
          </cell>
        </row>
        <row r="11341">
          <cell r="A11341">
            <v>72014</v>
          </cell>
          <cell r="B11341">
            <v>5012</v>
          </cell>
          <cell r="C11341" t="str">
            <v>F.H.J.</v>
          </cell>
          <cell r="D11341" t="str">
            <v>Spijkerman</v>
          </cell>
          <cell r="E11341" t="str">
            <v>M</v>
          </cell>
        </row>
        <row r="11342">
          <cell r="A11342">
            <v>72015</v>
          </cell>
          <cell r="B11342">
            <v>6024</v>
          </cell>
          <cell r="C11342" t="str">
            <v>Th.J.</v>
          </cell>
          <cell r="D11342" t="str">
            <v>Hartwijk</v>
          </cell>
          <cell r="E11342" t="str">
            <v>V</v>
          </cell>
        </row>
        <row r="11343">
          <cell r="A11343">
            <v>72016</v>
          </cell>
          <cell r="B11343">
            <v>8015</v>
          </cell>
          <cell r="C11343" t="str">
            <v>A.M.</v>
          </cell>
          <cell r="D11343" t="str">
            <v>Boslooper</v>
          </cell>
          <cell r="E11343" t="str">
            <v>V</v>
          </cell>
        </row>
        <row r="11344">
          <cell r="A11344">
            <v>72017</v>
          </cell>
          <cell r="B11344">
            <v>7007</v>
          </cell>
          <cell r="C11344" t="str">
            <v>B.</v>
          </cell>
          <cell r="D11344" t="str">
            <v>Kaarsmaker</v>
          </cell>
          <cell r="E11344" t="str">
            <v>V</v>
          </cell>
        </row>
        <row r="11345">
          <cell r="A11345">
            <v>72018</v>
          </cell>
          <cell r="B11345">
            <v>7007</v>
          </cell>
          <cell r="C11345" t="str">
            <v>A.J.H.</v>
          </cell>
          <cell r="D11345" t="str">
            <v>Poppes-Dudink</v>
          </cell>
          <cell r="E11345" t="str">
            <v>V</v>
          </cell>
        </row>
        <row r="11346">
          <cell r="A11346">
            <v>72019</v>
          </cell>
          <cell r="B11346">
            <v>7007</v>
          </cell>
          <cell r="C11346" t="str">
            <v>A.J.M.</v>
          </cell>
          <cell r="D11346" t="str">
            <v>Vijn</v>
          </cell>
          <cell r="E11346" t="str">
            <v>M</v>
          </cell>
        </row>
        <row r="11347">
          <cell r="A11347">
            <v>72020</v>
          </cell>
          <cell r="B11347">
            <v>3012</v>
          </cell>
          <cell r="C11347" t="str">
            <v>ARM</v>
          </cell>
          <cell r="D11347" t="str">
            <v>Pasveer</v>
          </cell>
          <cell r="E11347" t="str">
            <v>V</v>
          </cell>
        </row>
        <row r="11348">
          <cell r="A11348">
            <v>72022</v>
          </cell>
          <cell r="B11348">
            <v>7008</v>
          </cell>
          <cell r="C11348" t="str">
            <v>C.</v>
          </cell>
          <cell r="D11348" t="str">
            <v>de Vos</v>
          </cell>
          <cell r="E11348" t="str">
            <v>V</v>
          </cell>
        </row>
        <row r="11349">
          <cell r="A11349">
            <v>72025</v>
          </cell>
          <cell r="B11349">
            <v>7008</v>
          </cell>
          <cell r="C11349" t="str">
            <v>S.M.</v>
          </cell>
          <cell r="D11349" t="str">
            <v>Heijblom</v>
          </cell>
          <cell r="E11349" t="str">
            <v>V</v>
          </cell>
        </row>
        <row r="11350">
          <cell r="A11350">
            <v>72026</v>
          </cell>
          <cell r="B11350">
            <v>7008</v>
          </cell>
          <cell r="C11350" t="str">
            <v>C.</v>
          </cell>
          <cell r="D11350" t="str">
            <v>Janssen</v>
          </cell>
          <cell r="E11350" t="str">
            <v>M</v>
          </cell>
        </row>
        <row r="11351">
          <cell r="A11351">
            <v>72027</v>
          </cell>
          <cell r="B11351">
            <v>7008</v>
          </cell>
          <cell r="C11351" t="str">
            <v>J.</v>
          </cell>
          <cell r="D11351" t="str">
            <v>Plankman</v>
          </cell>
          <cell r="E11351" t="str">
            <v>V</v>
          </cell>
        </row>
        <row r="11352">
          <cell r="A11352">
            <v>72028</v>
          </cell>
          <cell r="B11352">
            <v>7008</v>
          </cell>
          <cell r="C11352" t="str">
            <v>F.L.</v>
          </cell>
          <cell r="D11352" t="str">
            <v>Schutte</v>
          </cell>
          <cell r="E11352" t="str">
            <v>M</v>
          </cell>
        </row>
        <row r="11353">
          <cell r="A11353">
            <v>72029</v>
          </cell>
          <cell r="B11353">
            <v>7008</v>
          </cell>
          <cell r="C11353" t="str">
            <v>H.</v>
          </cell>
          <cell r="D11353" t="str">
            <v>Kroese</v>
          </cell>
          <cell r="E11353" t="str">
            <v>M</v>
          </cell>
        </row>
        <row r="11354">
          <cell r="A11354">
            <v>72030</v>
          </cell>
          <cell r="B11354">
            <v>8026</v>
          </cell>
          <cell r="C11354" t="str">
            <v>J.B.</v>
          </cell>
          <cell r="D11354" t="str">
            <v>Groen</v>
          </cell>
          <cell r="E11354" t="str">
            <v>M</v>
          </cell>
        </row>
        <row r="11355">
          <cell r="A11355">
            <v>72032</v>
          </cell>
          <cell r="B11355">
            <v>6015</v>
          </cell>
          <cell r="C11355" t="str">
            <v>A.J.</v>
          </cell>
          <cell r="D11355" t="str">
            <v>van Uden</v>
          </cell>
          <cell r="E11355" t="str">
            <v>V</v>
          </cell>
        </row>
        <row r="11356">
          <cell r="A11356">
            <v>72033</v>
          </cell>
          <cell r="B11356">
            <v>6015</v>
          </cell>
          <cell r="C11356" t="str">
            <v>G</v>
          </cell>
          <cell r="D11356" t="str">
            <v>van Opstal</v>
          </cell>
          <cell r="E11356" t="str">
            <v>M</v>
          </cell>
        </row>
        <row r="11357">
          <cell r="A11357">
            <v>72034</v>
          </cell>
          <cell r="B11357">
            <v>5001</v>
          </cell>
          <cell r="C11357" t="str">
            <v>HM</v>
          </cell>
          <cell r="D11357" t="str">
            <v>van der Wee</v>
          </cell>
          <cell r="E11357" t="str">
            <v>V</v>
          </cell>
        </row>
        <row r="11358">
          <cell r="A11358">
            <v>72035</v>
          </cell>
          <cell r="B11358">
            <v>5001</v>
          </cell>
          <cell r="C11358" t="str">
            <v>O</v>
          </cell>
          <cell r="D11358" t="str">
            <v>Torres Penzo</v>
          </cell>
          <cell r="E11358" t="str">
            <v>V</v>
          </cell>
        </row>
        <row r="11359">
          <cell r="A11359">
            <v>72036</v>
          </cell>
          <cell r="B11359">
            <v>8006</v>
          </cell>
          <cell r="C11359" t="str">
            <v>J</v>
          </cell>
          <cell r="D11359" t="str">
            <v>Visser</v>
          </cell>
          <cell r="E11359" t="str">
            <v>M</v>
          </cell>
        </row>
        <row r="11360">
          <cell r="A11360">
            <v>72037</v>
          </cell>
          <cell r="B11360">
            <v>8006</v>
          </cell>
          <cell r="C11360" t="str">
            <v>J</v>
          </cell>
          <cell r="D11360" t="str">
            <v>Visser-Bakker</v>
          </cell>
          <cell r="E11360" t="str">
            <v>V</v>
          </cell>
        </row>
        <row r="11361">
          <cell r="A11361">
            <v>72038</v>
          </cell>
          <cell r="B11361">
            <v>8006</v>
          </cell>
          <cell r="C11361" t="str">
            <v>J</v>
          </cell>
          <cell r="D11361" t="str">
            <v>Poort</v>
          </cell>
          <cell r="E11361" t="str">
            <v>M</v>
          </cell>
        </row>
        <row r="11362">
          <cell r="A11362">
            <v>72039</v>
          </cell>
          <cell r="B11362">
            <v>8006</v>
          </cell>
          <cell r="C11362" t="str">
            <v>W</v>
          </cell>
          <cell r="D11362" t="str">
            <v>van Helden</v>
          </cell>
          <cell r="E11362" t="str">
            <v>V</v>
          </cell>
        </row>
        <row r="11363">
          <cell r="A11363">
            <v>72042</v>
          </cell>
          <cell r="B11363">
            <v>8006</v>
          </cell>
          <cell r="C11363" t="str">
            <v>G.C.M.</v>
          </cell>
          <cell r="D11363" t="str">
            <v>van der Veer</v>
          </cell>
          <cell r="E11363" t="str">
            <v>M</v>
          </cell>
        </row>
        <row r="11364">
          <cell r="A11364">
            <v>72043</v>
          </cell>
          <cell r="B11364">
            <v>7009</v>
          </cell>
          <cell r="C11364" t="str">
            <v>E</v>
          </cell>
          <cell r="D11364" t="str">
            <v>Baal</v>
          </cell>
          <cell r="E11364" t="str">
            <v>M</v>
          </cell>
        </row>
        <row r="11365">
          <cell r="A11365">
            <v>72044</v>
          </cell>
          <cell r="B11365">
            <v>6036</v>
          </cell>
          <cell r="C11365" t="str">
            <v>C</v>
          </cell>
          <cell r="D11365" t="str">
            <v>van Velden</v>
          </cell>
          <cell r="E11365" t="str">
            <v>M</v>
          </cell>
        </row>
        <row r="11366">
          <cell r="A11366">
            <v>72045</v>
          </cell>
          <cell r="B11366">
            <v>2017</v>
          </cell>
          <cell r="C11366" t="str">
            <v>A.</v>
          </cell>
          <cell r="D11366" t="str">
            <v>Huiskamp</v>
          </cell>
          <cell r="E11366" t="str">
            <v>M</v>
          </cell>
        </row>
        <row r="11367">
          <cell r="A11367">
            <v>72048</v>
          </cell>
          <cell r="B11367">
            <v>7017</v>
          </cell>
          <cell r="C11367" t="str">
            <v>T</v>
          </cell>
          <cell r="D11367" t="str">
            <v>Admiraal</v>
          </cell>
          <cell r="E11367" t="str">
            <v>M</v>
          </cell>
        </row>
        <row r="11368">
          <cell r="A11368">
            <v>72049</v>
          </cell>
          <cell r="B11368">
            <v>6006</v>
          </cell>
          <cell r="C11368" t="str">
            <v>R.M.</v>
          </cell>
          <cell r="D11368" t="str">
            <v>Mieloo</v>
          </cell>
          <cell r="E11368" t="str">
            <v>M</v>
          </cell>
        </row>
        <row r="11369">
          <cell r="A11369">
            <v>72050</v>
          </cell>
          <cell r="B11369">
            <v>7017</v>
          </cell>
          <cell r="C11369" t="str">
            <v>A.C.</v>
          </cell>
          <cell r="D11369" t="str">
            <v>Baart</v>
          </cell>
          <cell r="E11369" t="str">
            <v>V</v>
          </cell>
        </row>
        <row r="11370">
          <cell r="A11370">
            <v>72051</v>
          </cell>
          <cell r="B11370">
            <v>3018</v>
          </cell>
          <cell r="C11370" t="str">
            <v>T.M.H.</v>
          </cell>
          <cell r="D11370" t="str">
            <v>Goossens</v>
          </cell>
          <cell r="E11370" t="str">
            <v>M</v>
          </cell>
        </row>
        <row r="11371">
          <cell r="A11371">
            <v>72052</v>
          </cell>
          <cell r="B11371">
            <v>1017</v>
          </cell>
          <cell r="C11371" t="str">
            <v>T.</v>
          </cell>
          <cell r="D11371" t="str">
            <v>van Houten - Wijma</v>
          </cell>
          <cell r="E11371" t="str">
            <v>V</v>
          </cell>
        </row>
        <row r="11372">
          <cell r="A11372">
            <v>72053</v>
          </cell>
          <cell r="B11372">
            <v>6014</v>
          </cell>
          <cell r="C11372" t="str">
            <v>W.</v>
          </cell>
          <cell r="D11372" t="str">
            <v>Wijnbergen</v>
          </cell>
          <cell r="E11372" t="str">
            <v>M</v>
          </cell>
        </row>
        <row r="11373">
          <cell r="A11373">
            <v>72054</v>
          </cell>
          <cell r="B11373">
            <v>6014</v>
          </cell>
          <cell r="C11373" t="str">
            <v>K.</v>
          </cell>
          <cell r="D11373" t="str">
            <v>Wijnbergen</v>
          </cell>
          <cell r="E11373" t="str">
            <v>V</v>
          </cell>
        </row>
        <row r="11374">
          <cell r="A11374">
            <v>72055</v>
          </cell>
          <cell r="B11374">
            <v>8015</v>
          </cell>
          <cell r="C11374" t="str">
            <v>Y</v>
          </cell>
          <cell r="D11374" t="str">
            <v>Ali</v>
          </cell>
          <cell r="E11374" t="str">
            <v>M</v>
          </cell>
        </row>
        <row r="11375">
          <cell r="A11375">
            <v>72056</v>
          </cell>
          <cell r="B11375">
            <v>3022</v>
          </cell>
          <cell r="C11375" t="str">
            <v>M.T.J.T.</v>
          </cell>
          <cell r="D11375" t="str">
            <v>Helsen</v>
          </cell>
          <cell r="E11375" t="str">
            <v>V</v>
          </cell>
        </row>
        <row r="11376">
          <cell r="A11376">
            <v>72057</v>
          </cell>
          <cell r="B11376">
            <v>6038</v>
          </cell>
          <cell r="C11376" t="str">
            <v>I.M.J.</v>
          </cell>
          <cell r="D11376" t="str">
            <v>Smits</v>
          </cell>
          <cell r="E11376" t="str">
            <v>V</v>
          </cell>
        </row>
        <row r="11377">
          <cell r="A11377">
            <v>72058</v>
          </cell>
          <cell r="B11377">
            <v>6038</v>
          </cell>
          <cell r="C11377" t="str">
            <v>L.M.A.</v>
          </cell>
          <cell r="D11377" t="str">
            <v>Smits</v>
          </cell>
          <cell r="E11377" t="str">
            <v>V</v>
          </cell>
        </row>
        <row r="11378">
          <cell r="A11378">
            <v>72059</v>
          </cell>
          <cell r="B11378">
            <v>3035</v>
          </cell>
          <cell r="C11378" t="str">
            <v>M.H.T.W.M.</v>
          </cell>
          <cell r="D11378" t="str">
            <v>van Steeden - Martin</v>
          </cell>
          <cell r="E11378" t="str">
            <v>V</v>
          </cell>
        </row>
        <row r="11379">
          <cell r="A11379">
            <v>72060</v>
          </cell>
          <cell r="B11379">
            <v>3035</v>
          </cell>
          <cell r="C11379" t="str">
            <v>P.M.</v>
          </cell>
          <cell r="D11379" t="str">
            <v>van Steeden</v>
          </cell>
          <cell r="E11379" t="str">
            <v>M</v>
          </cell>
        </row>
        <row r="11380">
          <cell r="A11380">
            <v>72061</v>
          </cell>
          <cell r="B11380">
            <v>7017</v>
          </cell>
          <cell r="C11380" t="str">
            <v>B.S.</v>
          </cell>
          <cell r="D11380" t="str">
            <v>IJpma</v>
          </cell>
          <cell r="E11380" t="str">
            <v>V</v>
          </cell>
        </row>
        <row r="11381">
          <cell r="A11381">
            <v>72062</v>
          </cell>
          <cell r="B11381">
            <v>6006</v>
          </cell>
          <cell r="C11381" t="str">
            <v>C.G.M.</v>
          </cell>
          <cell r="D11381" t="str">
            <v>van der Zalm</v>
          </cell>
          <cell r="E11381" t="str">
            <v>V</v>
          </cell>
        </row>
        <row r="11382">
          <cell r="A11382">
            <v>72063</v>
          </cell>
          <cell r="B11382">
            <v>6006</v>
          </cell>
          <cell r="C11382" t="str">
            <v>B.Ch.P.J.</v>
          </cell>
          <cell r="D11382" t="str">
            <v>van der Zalm</v>
          </cell>
          <cell r="E11382" t="str">
            <v>M</v>
          </cell>
        </row>
        <row r="11383">
          <cell r="A11383">
            <v>72064</v>
          </cell>
          <cell r="B11383">
            <v>3010</v>
          </cell>
          <cell r="C11383" t="str">
            <v>FA</v>
          </cell>
          <cell r="D11383" t="str">
            <v>de Poorter</v>
          </cell>
          <cell r="E11383" t="str">
            <v>M</v>
          </cell>
        </row>
        <row r="11384">
          <cell r="A11384">
            <v>72065</v>
          </cell>
          <cell r="B11384">
            <v>8002</v>
          </cell>
          <cell r="C11384" t="str">
            <v>W.</v>
          </cell>
          <cell r="D11384" t="str">
            <v>Kaiser</v>
          </cell>
          <cell r="E11384" t="str">
            <v>V</v>
          </cell>
        </row>
        <row r="11385">
          <cell r="A11385">
            <v>72066</v>
          </cell>
          <cell r="B11385">
            <v>6035</v>
          </cell>
          <cell r="C11385" t="str">
            <v>A.G.</v>
          </cell>
          <cell r="D11385" t="str">
            <v>Plug</v>
          </cell>
          <cell r="E11385" t="str">
            <v>M</v>
          </cell>
        </row>
        <row r="11386">
          <cell r="A11386">
            <v>72067</v>
          </cell>
          <cell r="B11386">
            <v>2006</v>
          </cell>
          <cell r="C11386" t="str">
            <v>M</v>
          </cell>
          <cell r="D11386" t="str">
            <v>Straatmans</v>
          </cell>
          <cell r="E11386" t="str">
            <v>M</v>
          </cell>
        </row>
        <row r="11387">
          <cell r="A11387">
            <v>72068</v>
          </cell>
          <cell r="B11387">
            <v>6035</v>
          </cell>
          <cell r="C11387" t="str">
            <v>G.</v>
          </cell>
          <cell r="D11387" t="str">
            <v>Maas</v>
          </cell>
          <cell r="E11387" t="str">
            <v>V</v>
          </cell>
        </row>
        <row r="11388">
          <cell r="A11388">
            <v>72069</v>
          </cell>
          <cell r="B11388">
            <v>1005</v>
          </cell>
          <cell r="C11388" t="str">
            <v>H</v>
          </cell>
          <cell r="D11388" t="str">
            <v>van Zwol</v>
          </cell>
          <cell r="E11388" t="str">
            <v>V</v>
          </cell>
        </row>
        <row r="11389">
          <cell r="A11389">
            <v>72070</v>
          </cell>
          <cell r="B11389">
            <v>2019</v>
          </cell>
          <cell r="C11389" t="str">
            <v>L.</v>
          </cell>
          <cell r="D11389" t="str">
            <v>Bredewout</v>
          </cell>
          <cell r="E11389" t="str">
            <v>M</v>
          </cell>
        </row>
        <row r="11390">
          <cell r="A11390">
            <v>72071</v>
          </cell>
          <cell r="B11390">
            <v>4009</v>
          </cell>
          <cell r="C11390" t="str">
            <v>A. W. H.</v>
          </cell>
          <cell r="D11390" t="str">
            <v>Welzen</v>
          </cell>
          <cell r="E11390" t="str">
            <v>M</v>
          </cell>
        </row>
        <row r="11391">
          <cell r="A11391">
            <v>72072</v>
          </cell>
          <cell r="B11391">
            <v>6013</v>
          </cell>
          <cell r="C11391" t="str">
            <v>J.</v>
          </cell>
          <cell r="D11391" t="str">
            <v>Young</v>
          </cell>
          <cell r="E11391" t="str">
            <v>M</v>
          </cell>
        </row>
        <row r="11392">
          <cell r="A11392">
            <v>72073</v>
          </cell>
          <cell r="B11392">
            <v>6013</v>
          </cell>
          <cell r="C11392" t="str">
            <v>S.</v>
          </cell>
          <cell r="D11392" t="str">
            <v>Walters</v>
          </cell>
          <cell r="E11392" t="str">
            <v>V</v>
          </cell>
        </row>
        <row r="11393">
          <cell r="A11393">
            <v>72074</v>
          </cell>
          <cell r="B11393">
            <v>8011</v>
          </cell>
          <cell r="C11393" t="str">
            <v>W</v>
          </cell>
          <cell r="D11393" t="str">
            <v>Duthler</v>
          </cell>
          <cell r="E11393" t="str">
            <v>M</v>
          </cell>
        </row>
        <row r="11394">
          <cell r="A11394">
            <v>72075</v>
          </cell>
          <cell r="B11394">
            <v>8011</v>
          </cell>
          <cell r="C11394" t="str">
            <v>G</v>
          </cell>
          <cell r="D11394" t="str">
            <v>Terhorst</v>
          </cell>
          <cell r="E11394" t="str">
            <v>V</v>
          </cell>
        </row>
        <row r="11395">
          <cell r="A11395">
            <v>72076</v>
          </cell>
          <cell r="B11395">
            <v>3035</v>
          </cell>
          <cell r="C11395" t="str">
            <v>J.C.J.M.</v>
          </cell>
          <cell r="D11395" t="str">
            <v>Smit</v>
          </cell>
          <cell r="E11395" t="str">
            <v>M</v>
          </cell>
        </row>
        <row r="11396">
          <cell r="A11396">
            <v>72077</v>
          </cell>
          <cell r="B11396">
            <v>3035</v>
          </cell>
          <cell r="C11396" t="str">
            <v>H.P.</v>
          </cell>
          <cell r="D11396" t="str">
            <v>van Ommeren</v>
          </cell>
          <cell r="E11396" t="str">
            <v>V</v>
          </cell>
        </row>
        <row r="11397">
          <cell r="A11397">
            <v>72078</v>
          </cell>
          <cell r="B11397">
            <v>3035</v>
          </cell>
          <cell r="C11397" t="str">
            <v>V.J.</v>
          </cell>
          <cell r="D11397" t="str">
            <v>de Bonth - van Oosten</v>
          </cell>
          <cell r="E11397" t="str">
            <v>V</v>
          </cell>
        </row>
        <row r="11398">
          <cell r="A11398">
            <v>72080</v>
          </cell>
          <cell r="B11398">
            <v>6001</v>
          </cell>
          <cell r="C11398" t="str">
            <v>J.W.C.</v>
          </cell>
          <cell r="D11398" t="str">
            <v>van der Hoeven</v>
          </cell>
          <cell r="E11398" t="str">
            <v>V</v>
          </cell>
        </row>
        <row r="11399">
          <cell r="A11399">
            <v>72081</v>
          </cell>
          <cell r="B11399">
            <v>6001</v>
          </cell>
          <cell r="C11399" t="str">
            <v>N.M.</v>
          </cell>
          <cell r="D11399" t="str">
            <v>van Dam</v>
          </cell>
          <cell r="E11399" t="str">
            <v>M</v>
          </cell>
        </row>
        <row r="11400">
          <cell r="A11400">
            <v>72082</v>
          </cell>
          <cell r="B11400">
            <v>6001</v>
          </cell>
          <cell r="C11400" t="str">
            <v>J.</v>
          </cell>
          <cell r="D11400" t="str">
            <v>Deurloo</v>
          </cell>
          <cell r="E11400" t="str">
            <v>M</v>
          </cell>
        </row>
        <row r="11401">
          <cell r="A11401">
            <v>72083</v>
          </cell>
          <cell r="B11401">
            <v>2013</v>
          </cell>
          <cell r="C11401" t="str">
            <v>K.J.</v>
          </cell>
          <cell r="D11401" t="str">
            <v>Gorselink</v>
          </cell>
          <cell r="E11401" t="str">
            <v>M</v>
          </cell>
        </row>
        <row r="11402">
          <cell r="A11402">
            <v>72085</v>
          </cell>
          <cell r="B11402">
            <v>6024</v>
          </cell>
          <cell r="C11402" t="str">
            <v>R.O.</v>
          </cell>
          <cell r="D11402" t="str">
            <v>Görtz</v>
          </cell>
          <cell r="E11402" t="str">
            <v>M</v>
          </cell>
        </row>
        <row r="11403">
          <cell r="A11403">
            <v>72086</v>
          </cell>
          <cell r="B11403">
            <v>7003</v>
          </cell>
          <cell r="C11403" t="str">
            <v>I.M.</v>
          </cell>
          <cell r="D11403" t="str">
            <v>Bijl</v>
          </cell>
          <cell r="E11403" t="str">
            <v>V</v>
          </cell>
        </row>
        <row r="11404">
          <cell r="A11404">
            <v>72087</v>
          </cell>
          <cell r="B11404">
            <v>7003</v>
          </cell>
          <cell r="C11404" t="str">
            <v>E.</v>
          </cell>
          <cell r="D11404" t="str">
            <v>Halewijn</v>
          </cell>
          <cell r="E11404" t="str">
            <v>M</v>
          </cell>
        </row>
        <row r="11405">
          <cell r="A11405">
            <v>72089</v>
          </cell>
          <cell r="B11405">
            <v>3015</v>
          </cell>
          <cell r="C11405" t="str">
            <v>C.F.T.</v>
          </cell>
          <cell r="D11405" t="str">
            <v>Schalken</v>
          </cell>
          <cell r="E11405" t="str">
            <v>V</v>
          </cell>
        </row>
        <row r="11406">
          <cell r="A11406">
            <v>72090</v>
          </cell>
          <cell r="B11406">
            <v>3015</v>
          </cell>
          <cell r="C11406" t="str">
            <v>C.A.F.T.</v>
          </cell>
          <cell r="D11406" t="str">
            <v>Schalken</v>
          </cell>
          <cell r="E11406" t="str">
            <v>M</v>
          </cell>
        </row>
        <row r="11407">
          <cell r="A11407">
            <v>72092</v>
          </cell>
          <cell r="B11407">
            <v>6001</v>
          </cell>
          <cell r="C11407" t="str">
            <v>G.</v>
          </cell>
          <cell r="D11407" t="str">
            <v>Schilperoort</v>
          </cell>
          <cell r="E11407" t="str">
            <v>V</v>
          </cell>
        </row>
        <row r="11408">
          <cell r="A11408">
            <v>72094</v>
          </cell>
          <cell r="B11408">
            <v>3024</v>
          </cell>
          <cell r="C11408" t="str">
            <v>E</v>
          </cell>
          <cell r="D11408" t="str">
            <v>Heuterman</v>
          </cell>
          <cell r="E11408" t="str">
            <v>M</v>
          </cell>
        </row>
        <row r="11409">
          <cell r="A11409">
            <v>72097</v>
          </cell>
          <cell r="B11409">
            <v>2014</v>
          </cell>
          <cell r="C11409" t="str">
            <v>J.A.</v>
          </cell>
          <cell r="D11409" t="str">
            <v>Ophof-van Vilsteren</v>
          </cell>
          <cell r="E11409" t="str">
            <v>V</v>
          </cell>
        </row>
        <row r="11410">
          <cell r="A11410">
            <v>72098</v>
          </cell>
          <cell r="B11410">
            <v>3029</v>
          </cell>
          <cell r="C11410" t="str">
            <v>L.J.</v>
          </cell>
          <cell r="D11410" t="str">
            <v>Demers</v>
          </cell>
          <cell r="E11410" t="str">
            <v>M</v>
          </cell>
        </row>
        <row r="11411">
          <cell r="A11411">
            <v>72101</v>
          </cell>
          <cell r="B11411">
            <v>8015</v>
          </cell>
          <cell r="C11411" t="str">
            <v>A.J.P.</v>
          </cell>
          <cell r="D11411" t="str">
            <v>de Haas</v>
          </cell>
          <cell r="E11411" t="str">
            <v>M</v>
          </cell>
        </row>
        <row r="11412">
          <cell r="A11412">
            <v>72102</v>
          </cell>
          <cell r="B11412">
            <v>7020</v>
          </cell>
          <cell r="C11412" t="str">
            <v>W.</v>
          </cell>
          <cell r="D11412" t="str">
            <v>van Duin</v>
          </cell>
          <cell r="E11412" t="str">
            <v>M</v>
          </cell>
        </row>
        <row r="11413">
          <cell r="A11413">
            <v>72103</v>
          </cell>
          <cell r="B11413">
            <v>3004</v>
          </cell>
          <cell r="C11413" t="str">
            <v>A.C.G.</v>
          </cell>
          <cell r="D11413" t="str">
            <v>van Hasselt</v>
          </cell>
          <cell r="E11413" t="str">
            <v>M</v>
          </cell>
        </row>
        <row r="11414">
          <cell r="A11414">
            <v>72104</v>
          </cell>
          <cell r="B11414">
            <v>3004</v>
          </cell>
          <cell r="C11414" t="str">
            <v>K.</v>
          </cell>
          <cell r="D11414" t="str">
            <v>Timmer</v>
          </cell>
          <cell r="E11414" t="str">
            <v>V</v>
          </cell>
        </row>
        <row r="11415">
          <cell r="A11415">
            <v>72105</v>
          </cell>
          <cell r="B11415">
            <v>4004</v>
          </cell>
          <cell r="C11415" t="str">
            <v>J</v>
          </cell>
          <cell r="D11415" t="str">
            <v>De ruiter</v>
          </cell>
          <cell r="E11415" t="str">
            <v>M</v>
          </cell>
        </row>
        <row r="11416">
          <cell r="A11416">
            <v>72107</v>
          </cell>
          <cell r="B11416">
            <v>6014</v>
          </cell>
          <cell r="C11416" t="str">
            <v>L.M.</v>
          </cell>
          <cell r="D11416" t="str">
            <v>van Oosten-Van der Schilt</v>
          </cell>
          <cell r="E11416" t="str">
            <v>V</v>
          </cell>
        </row>
        <row r="11417">
          <cell r="A11417">
            <v>72108</v>
          </cell>
          <cell r="B11417">
            <v>6014</v>
          </cell>
          <cell r="C11417" t="str">
            <v>N.G.</v>
          </cell>
          <cell r="D11417" t="str">
            <v>Poley-Van Dorssen</v>
          </cell>
          <cell r="E11417" t="str">
            <v>V</v>
          </cell>
        </row>
        <row r="11418">
          <cell r="A11418">
            <v>72109</v>
          </cell>
          <cell r="B11418">
            <v>6014</v>
          </cell>
          <cell r="C11418" t="str">
            <v>P.J.</v>
          </cell>
          <cell r="D11418" t="str">
            <v>Leerdam-Kuiper</v>
          </cell>
          <cell r="E11418" t="str">
            <v>V</v>
          </cell>
        </row>
        <row r="11419">
          <cell r="A11419">
            <v>72110</v>
          </cell>
          <cell r="B11419">
            <v>3002</v>
          </cell>
          <cell r="C11419" t="str">
            <v>C.W.E.</v>
          </cell>
          <cell r="D11419" t="str">
            <v>Arntz</v>
          </cell>
          <cell r="E11419" t="str">
            <v>V</v>
          </cell>
        </row>
        <row r="11420">
          <cell r="A11420">
            <v>72111</v>
          </cell>
          <cell r="B11420">
            <v>3035</v>
          </cell>
          <cell r="C11420" t="str">
            <v>J.J.</v>
          </cell>
          <cell r="D11420" t="str">
            <v>Branderhorst</v>
          </cell>
          <cell r="E11420" t="str">
            <v>M</v>
          </cell>
        </row>
        <row r="11421">
          <cell r="A11421">
            <v>72112</v>
          </cell>
          <cell r="B11421">
            <v>3035</v>
          </cell>
          <cell r="C11421" t="str">
            <v>A.G.M.</v>
          </cell>
          <cell r="D11421" t="str">
            <v>Branderhorst - Drost</v>
          </cell>
          <cell r="E11421" t="str">
            <v>V</v>
          </cell>
        </row>
        <row r="11422">
          <cell r="A11422">
            <v>72113</v>
          </cell>
          <cell r="B11422">
            <v>3035</v>
          </cell>
          <cell r="C11422" t="str">
            <v>M.</v>
          </cell>
          <cell r="D11422" t="str">
            <v>Soussi</v>
          </cell>
          <cell r="E11422" t="str">
            <v>M</v>
          </cell>
        </row>
        <row r="11423">
          <cell r="A11423">
            <v>72114</v>
          </cell>
          <cell r="B11423">
            <v>1007</v>
          </cell>
          <cell r="C11423" t="str">
            <v>K</v>
          </cell>
          <cell r="D11423" t="str">
            <v>Stoelwinder</v>
          </cell>
          <cell r="E11423" t="str">
            <v>V</v>
          </cell>
        </row>
        <row r="11424">
          <cell r="A11424">
            <v>72115</v>
          </cell>
          <cell r="B11424">
            <v>3004</v>
          </cell>
          <cell r="C11424" t="str">
            <v>M.</v>
          </cell>
          <cell r="D11424" t="str">
            <v>Melis</v>
          </cell>
          <cell r="E11424" t="str">
            <v>M</v>
          </cell>
        </row>
        <row r="11425">
          <cell r="A11425">
            <v>72118</v>
          </cell>
          <cell r="B11425">
            <v>3002</v>
          </cell>
          <cell r="C11425" t="str">
            <v>J.S.</v>
          </cell>
          <cell r="D11425" t="str">
            <v>van der Tol</v>
          </cell>
          <cell r="E11425" t="str">
            <v>V</v>
          </cell>
        </row>
        <row r="11426">
          <cell r="A11426">
            <v>72120</v>
          </cell>
          <cell r="B11426">
            <v>3025</v>
          </cell>
          <cell r="C11426" t="str">
            <v>G</v>
          </cell>
          <cell r="D11426" t="str">
            <v>Vissers</v>
          </cell>
          <cell r="E11426" t="str">
            <v>M</v>
          </cell>
        </row>
        <row r="11427">
          <cell r="A11427">
            <v>72121</v>
          </cell>
          <cell r="B11427">
            <v>1007</v>
          </cell>
          <cell r="C11427" t="str">
            <v>R</v>
          </cell>
          <cell r="D11427" t="str">
            <v>Ziengs</v>
          </cell>
          <cell r="E11427" t="str">
            <v>V</v>
          </cell>
        </row>
        <row r="11428">
          <cell r="A11428">
            <v>72124</v>
          </cell>
          <cell r="B11428">
            <v>2007</v>
          </cell>
          <cell r="C11428" t="str">
            <v>L.H.</v>
          </cell>
          <cell r="D11428" t="str">
            <v>Blankvoort</v>
          </cell>
          <cell r="E11428" t="str">
            <v>V</v>
          </cell>
        </row>
        <row r="11429">
          <cell r="A11429">
            <v>72125</v>
          </cell>
          <cell r="B11429">
            <v>7014</v>
          </cell>
          <cell r="C11429" t="str">
            <v>J.P.</v>
          </cell>
          <cell r="D11429" t="str">
            <v>Bestevaar</v>
          </cell>
          <cell r="E11429" t="str">
            <v>V</v>
          </cell>
        </row>
        <row r="11430">
          <cell r="A11430">
            <v>72126</v>
          </cell>
          <cell r="B11430">
            <v>7014</v>
          </cell>
          <cell r="C11430" t="str">
            <v>E</v>
          </cell>
          <cell r="D11430" t="str">
            <v>Urban</v>
          </cell>
          <cell r="E11430" t="str">
            <v>M</v>
          </cell>
        </row>
        <row r="11431">
          <cell r="A11431">
            <v>72127</v>
          </cell>
          <cell r="B11431">
            <v>3004</v>
          </cell>
          <cell r="C11431" t="str">
            <v>A.J.M.</v>
          </cell>
          <cell r="D11431" t="str">
            <v>Verhagen</v>
          </cell>
          <cell r="E11431" t="str">
            <v>M</v>
          </cell>
        </row>
        <row r="11432">
          <cell r="A11432">
            <v>72128</v>
          </cell>
          <cell r="B11432">
            <v>3004</v>
          </cell>
          <cell r="C11432" t="str">
            <v>H.F.E.</v>
          </cell>
          <cell r="D11432" t="str">
            <v>Verhagen</v>
          </cell>
          <cell r="E11432" t="str">
            <v>V</v>
          </cell>
        </row>
        <row r="11433">
          <cell r="A11433">
            <v>72131</v>
          </cell>
          <cell r="B11433">
            <v>3003</v>
          </cell>
          <cell r="C11433" t="str">
            <v>R.</v>
          </cell>
          <cell r="D11433" t="str">
            <v>Winters</v>
          </cell>
          <cell r="E11433" t="str">
            <v>M</v>
          </cell>
        </row>
        <row r="11434">
          <cell r="A11434">
            <v>72132</v>
          </cell>
          <cell r="B11434">
            <v>3003</v>
          </cell>
          <cell r="C11434" t="str">
            <v>A.C.M.J.A.</v>
          </cell>
          <cell r="D11434" t="str">
            <v>Winters-Smulders</v>
          </cell>
          <cell r="E11434" t="str">
            <v>V</v>
          </cell>
        </row>
        <row r="11435">
          <cell r="A11435">
            <v>72133</v>
          </cell>
          <cell r="B11435">
            <v>8006</v>
          </cell>
          <cell r="C11435" t="str">
            <v>I</v>
          </cell>
          <cell r="D11435" t="str">
            <v>Spronk</v>
          </cell>
          <cell r="E11435" t="str">
            <v>V</v>
          </cell>
        </row>
        <row r="11436">
          <cell r="A11436">
            <v>72134</v>
          </cell>
          <cell r="B11436">
            <v>8006</v>
          </cell>
          <cell r="C11436" t="str">
            <v>M.L.P.</v>
          </cell>
          <cell r="D11436" t="str">
            <v>Buijs-Kok</v>
          </cell>
          <cell r="E11436" t="str">
            <v>V</v>
          </cell>
        </row>
        <row r="11437">
          <cell r="A11437">
            <v>72135</v>
          </cell>
          <cell r="B11437">
            <v>8006</v>
          </cell>
          <cell r="C11437" t="str">
            <v>M.L.P.</v>
          </cell>
          <cell r="D11437" t="str">
            <v>van Dommelen-Tillema</v>
          </cell>
          <cell r="E11437" t="str">
            <v>V</v>
          </cell>
        </row>
        <row r="11438">
          <cell r="A11438">
            <v>72137</v>
          </cell>
          <cell r="B11438">
            <v>1014</v>
          </cell>
          <cell r="C11438" t="str">
            <v>G</v>
          </cell>
          <cell r="D11438" t="str">
            <v>Harkema</v>
          </cell>
          <cell r="E11438" t="str">
            <v>M</v>
          </cell>
        </row>
        <row r="11439">
          <cell r="A11439">
            <v>72138</v>
          </cell>
          <cell r="B11439">
            <v>4004</v>
          </cell>
          <cell r="C11439" t="str">
            <v>R J M</v>
          </cell>
          <cell r="D11439" t="str">
            <v>Duchateau</v>
          </cell>
          <cell r="E11439" t="str">
            <v>M</v>
          </cell>
        </row>
        <row r="11440">
          <cell r="A11440">
            <v>72139</v>
          </cell>
          <cell r="B11440">
            <v>8022</v>
          </cell>
          <cell r="C11440" t="str">
            <v>P</v>
          </cell>
          <cell r="D11440" t="str">
            <v>van Blerck</v>
          </cell>
          <cell r="E11440" t="str">
            <v>M</v>
          </cell>
        </row>
        <row r="11441">
          <cell r="A11441">
            <v>72140</v>
          </cell>
          <cell r="B11441">
            <v>8022</v>
          </cell>
          <cell r="C11441" t="str">
            <v>E.A.</v>
          </cell>
          <cell r="D11441" t="str">
            <v>Altena</v>
          </cell>
          <cell r="E11441" t="str">
            <v>M</v>
          </cell>
        </row>
        <row r="11442">
          <cell r="A11442">
            <v>72143</v>
          </cell>
          <cell r="B11442">
            <v>5010</v>
          </cell>
          <cell r="C11442" t="str">
            <v>E</v>
          </cell>
          <cell r="D11442" t="str">
            <v>Pellegrom</v>
          </cell>
          <cell r="E11442" t="str">
            <v>V</v>
          </cell>
        </row>
        <row r="11443">
          <cell r="A11443">
            <v>72144</v>
          </cell>
          <cell r="B11443">
            <v>5010</v>
          </cell>
          <cell r="C11443" t="str">
            <v>P</v>
          </cell>
          <cell r="D11443" t="str">
            <v>Pellegrom</v>
          </cell>
          <cell r="E11443" t="str">
            <v>M</v>
          </cell>
        </row>
        <row r="11444">
          <cell r="A11444">
            <v>72145</v>
          </cell>
          <cell r="B11444">
            <v>1005</v>
          </cell>
          <cell r="C11444" t="str">
            <v>N.J.</v>
          </cell>
          <cell r="D11444" t="str">
            <v>Görtz</v>
          </cell>
          <cell r="E11444" t="str">
            <v>M</v>
          </cell>
        </row>
        <row r="11445">
          <cell r="A11445">
            <v>72146</v>
          </cell>
          <cell r="B11445">
            <v>8026</v>
          </cell>
          <cell r="C11445" t="str">
            <v>F.</v>
          </cell>
          <cell r="D11445" t="str">
            <v>van den Berg</v>
          </cell>
          <cell r="E11445" t="str">
            <v>M</v>
          </cell>
        </row>
        <row r="11446">
          <cell r="A11446">
            <v>72147</v>
          </cell>
          <cell r="B11446">
            <v>4009</v>
          </cell>
          <cell r="C11446" t="str">
            <v>E.G.S.</v>
          </cell>
          <cell r="D11446" t="str">
            <v>Fredrix</v>
          </cell>
          <cell r="E11446" t="str">
            <v>V</v>
          </cell>
        </row>
        <row r="11447">
          <cell r="A11447">
            <v>72148</v>
          </cell>
          <cell r="B11447">
            <v>4009</v>
          </cell>
          <cell r="C11447" t="str">
            <v>HJM</v>
          </cell>
          <cell r="D11447" t="str">
            <v>Sijstermans</v>
          </cell>
          <cell r="E11447" t="str">
            <v>M</v>
          </cell>
        </row>
        <row r="11448">
          <cell r="A11448">
            <v>72149</v>
          </cell>
          <cell r="B11448">
            <v>7023</v>
          </cell>
          <cell r="C11448" t="str">
            <v>RNG</v>
          </cell>
          <cell r="D11448" t="str">
            <v>Koelewijn</v>
          </cell>
          <cell r="E11448" t="str">
            <v>M</v>
          </cell>
        </row>
        <row r="11449">
          <cell r="A11449">
            <v>72150</v>
          </cell>
          <cell r="B11449">
            <v>2007</v>
          </cell>
          <cell r="C11449" t="str">
            <v>H</v>
          </cell>
          <cell r="D11449" t="str">
            <v>Daalderop</v>
          </cell>
          <cell r="E11449" t="str">
            <v>V</v>
          </cell>
        </row>
        <row r="11450">
          <cell r="A11450">
            <v>72151</v>
          </cell>
          <cell r="B11450">
            <v>8026</v>
          </cell>
          <cell r="C11450" t="str">
            <v>A.P.</v>
          </cell>
          <cell r="D11450" t="str">
            <v>Bernhart</v>
          </cell>
          <cell r="E11450" t="str">
            <v>M</v>
          </cell>
        </row>
        <row r="11451">
          <cell r="A11451">
            <v>72152</v>
          </cell>
          <cell r="B11451">
            <v>8026</v>
          </cell>
          <cell r="C11451" t="str">
            <v>I.R.</v>
          </cell>
          <cell r="D11451" t="str">
            <v>van den Berg</v>
          </cell>
          <cell r="E11451" t="str">
            <v>V</v>
          </cell>
        </row>
        <row r="11452">
          <cell r="A11452">
            <v>72154</v>
          </cell>
          <cell r="B11452">
            <v>8003</v>
          </cell>
          <cell r="C11452" t="str">
            <v>E.R.</v>
          </cell>
          <cell r="D11452" t="str">
            <v>Janga</v>
          </cell>
          <cell r="E11452" t="str">
            <v>V</v>
          </cell>
        </row>
        <row r="11453">
          <cell r="A11453">
            <v>72155</v>
          </cell>
          <cell r="B11453">
            <v>8003</v>
          </cell>
          <cell r="C11453" t="str">
            <v>R</v>
          </cell>
          <cell r="D11453" t="str">
            <v>Engel</v>
          </cell>
          <cell r="E11453" t="str">
            <v>M</v>
          </cell>
        </row>
        <row r="11454">
          <cell r="A11454">
            <v>72156</v>
          </cell>
          <cell r="B11454">
            <v>6001</v>
          </cell>
          <cell r="C11454" t="str">
            <v>C.J.</v>
          </cell>
          <cell r="D11454" t="str">
            <v>van der Zanden</v>
          </cell>
          <cell r="E11454" t="str">
            <v>V</v>
          </cell>
        </row>
        <row r="11455">
          <cell r="A11455">
            <v>72157</v>
          </cell>
          <cell r="B11455">
            <v>6013</v>
          </cell>
          <cell r="C11455" t="str">
            <v>W.</v>
          </cell>
          <cell r="D11455" t="str">
            <v>van Looy</v>
          </cell>
          <cell r="E11455" t="str">
            <v>M</v>
          </cell>
        </row>
        <row r="11456">
          <cell r="A11456">
            <v>72159</v>
          </cell>
          <cell r="B11456">
            <v>1007</v>
          </cell>
          <cell r="C11456" t="str">
            <v>G</v>
          </cell>
          <cell r="D11456" t="str">
            <v>de Wolf-Meester</v>
          </cell>
          <cell r="E11456" t="str">
            <v>V</v>
          </cell>
        </row>
        <row r="11457">
          <cell r="A11457">
            <v>72162</v>
          </cell>
          <cell r="B11457">
            <v>5007</v>
          </cell>
          <cell r="C11457" t="str">
            <v>B</v>
          </cell>
          <cell r="D11457" t="str">
            <v>Aschman</v>
          </cell>
          <cell r="E11457" t="str">
            <v>M</v>
          </cell>
        </row>
        <row r="11458">
          <cell r="A11458">
            <v>72164</v>
          </cell>
          <cell r="B11458">
            <v>6038</v>
          </cell>
          <cell r="C11458" t="str">
            <v>F.A.</v>
          </cell>
          <cell r="D11458" t="str">
            <v>Walker</v>
          </cell>
          <cell r="E11458" t="str">
            <v>M</v>
          </cell>
        </row>
        <row r="11459">
          <cell r="A11459">
            <v>72166</v>
          </cell>
          <cell r="B11459">
            <v>3035</v>
          </cell>
          <cell r="C11459" t="str">
            <v>W.B.J.</v>
          </cell>
          <cell r="D11459" t="str">
            <v>Salvino</v>
          </cell>
          <cell r="E11459" t="str">
            <v>V</v>
          </cell>
        </row>
        <row r="11460">
          <cell r="A11460">
            <v>72167</v>
          </cell>
          <cell r="B11460">
            <v>3035</v>
          </cell>
          <cell r="C11460" t="str">
            <v>C.H.A.M.</v>
          </cell>
          <cell r="D11460" t="str">
            <v>Hanssen - de Man</v>
          </cell>
          <cell r="E11460" t="str">
            <v>V</v>
          </cell>
        </row>
        <row r="11461">
          <cell r="A11461">
            <v>72168</v>
          </cell>
          <cell r="B11461">
            <v>6024</v>
          </cell>
          <cell r="C11461" t="str">
            <v>S.P.A.</v>
          </cell>
          <cell r="D11461" t="str">
            <v>Hermsen</v>
          </cell>
          <cell r="E11461" t="str">
            <v>M</v>
          </cell>
        </row>
        <row r="11462">
          <cell r="A11462">
            <v>72169</v>
          </cell>
          <cell r="B11462">
            <v>2001</v>
          </cell>
          <cell r="C11462" t="str">
            <v>A.A.</v>
          </cell>
          <cell r="D11462" t="str">
            <v>Lodeweges</v>
          </cell>
          <cell r="E11462" t="str">
            <v>V</v>
          </cell>
        </row>
        <row r="11463">
          <cell r="A11463">
            <v>72170</v>
          </cell>
          <cell r="B11463">
            <v>6029</v>
          </cell>
          <cell r="C11463" t="str">
            <v>J.I.M.</v>
          </cell>
          <cell r="D11463" t="str">
            <v>Makabori-Herwegh</v>
          </cell>
          <cell r="E11463" t="str">
            <v>V</v>
          </cell>
        </row>
        <row r="11464">
          <cell r="A11464">
            <v>72171</v>
          </cell>
          <cell r="B11464">
            <v>6029</v>
          </cell>
          <cell r="C11464" t="str">
            <v>R.</v>
          </cell>
          <cell r="D11464" t="str">
            <v>Snabel</v>
          </cell>
          <cell r="E11464" t="str">
            <v>M</v>
          </cell>
        </row>
        <row r="11465">
          <cell r="A11465">
            <v>72172</v>
          </cell>
          <cell r="B11465">
            <v>3015</v>
          </cell>
          <cell r="C11465" t="str">
            <v>L.J.</v>
          </cell>
          <cell r="D11465" t="str">
            <v>Schelle-Vorstenbosch</v>
          </cell>
          <cell r="E11465" t="str">
            <v>V</v>
          </cell>
        </row>
        <row r="11466">
          <cell r="A11466">
            <v>72173</v>
          </cell>
          <cell r="B11466">
            <v>3015</v>
          </cell>
          <cell r="C11466" t="str">
            <v>M.A.</v>
          </cell>
          <cell r="D11466" t="str">
            <v>Schelle</v>
          </cell>
          <cell r="E11466" t="str">
            <v>M</v>
          </cell>
        </row>
        <row r="11467">
          <cell r="A11467">
            <v>72174</v>
          </cell>
          <cell r="B11467">
            <v>5009</v>
          </cell>
          <cell r="C11467" t="str">
            <v>E.J.</v>
          </cell>
          <cell r="D11467" t="str">
            <v>den Outer</v>
          </cell>
          <cell r="E11467" t="str">
            <v>V</v>
          </cell>
        </row>
        <row r="11468">
          <cell r="A11468">
            <v>72175</v>
          </cell>
          <cell r="B11468">
            <v>3008</v>
          </cell>
          <cell r="C11468" t="str">
            <v>LAM</v>
          </cell>
          <cell r="D11468" t="str">
            <v>Draad</v>
          </cell>
          <cell r="E11468" t="str">
            <v>V</v>
          </cell>
        </row>
        <row r="11469">
          <cell r="A11469">
            <v>72178</v>
          </cell>
          <cell r="B11469">
            <v>8023</v>
          </cell>
          <cell r="C11469" t="str">
            <v>H</v>
          </cell>
          <cell r="D11469" t="str">
            <v>Leijssenaar</v>
          </cell>
          <cell r="E11469" t="str">
            <v>M</v>
          </cell>
        </row>
        <row r="11470">
          <cell r="A11470">
            <v>72179</v>
          </cell>
          <cell r="B11470">
            <v>2012</v>
          </cell>
          <cell r="C11470" t="str">
            <v>J.H.</v>
          </cell>
          <cell r="D11470" t="str">
            <v>Hoekstra</v>
          </cell>
          <cell r="E11470" t="str">
            <v>M</v>
          </cell>
        </row>
        <row r="11471">
          <cell r="A11471">
            <v>72181</v>
          </cell>
          <cell r="B11471">
            <v>3029</v>
          </cell>
          <cell r="C11471" t="str">
            <v>G.TH.</v>
          </cell>
          <cell r="D11471" t="str">
            <v>Vissers</v>
          </cell>
          <cell r="E11471" t="str">
            <v>M</v>
          </cell>
        </row>
        <row r="11472">
          <cell r="A11472">
            <v>72182</v>
          </cell>
          <cell r="B11472">
            <v>6029</v>
          </cell>
          <cell r="C11472" t="str">
            <v>J P</v>
          </cell>
          <cell r="D11472" t="str">
            <v>van Bree</v>
          </cell>
          <cell r="E11472" t="str">
            <v>V</v>
          </cell>
        </row>
        <row r="11473">
          <cell r="A11473">
            <v>72183</v>
          </cell>
          <cell r="B11473">
            <v>6029</v>
          </cell>
          <cell r="C11473" t="str">
            <v>WHA</v>
          </cell>
          <cell r="D11473" t="str">
            <v>Krabbendam</v>
          </cell>
          <cell r="E11473" t="str">
            <v>V</v>
          </cell>
        </row>
        <row r="11474">
          <cell r="A11474">
            <v>72184</v>
          </cell>
          <cell r="B11474">
            <v>8018</v>
          </cell>
          <cell r="C11474" t="str">
            <v>N.</v>
          </cell>
          <cell r="D11474" t="str">
            <v>van Rossum</v>
          </cell>
          <cell r="E11474" t="str">
            <v>M</v>
          </cell>
        </row>
        <row r="11475">
          <cell r="A11475">
            <v>72185</v>
          </cell>
          <cell r="B11475">
            <v>8018</v>
          </cell>
          <cell r="C11475" t="str">
            <v>B.</v>
          </cell>
          <cell r="D11475" t="str">
            <v>Zuiderduijn</v>
          </cell>
          <cell r="E11475" t="str">
            <v>M</v>
          </cell>
        </row>
        <row r="11476">
          <cell r="A11476">
            <v>72187</v>
          </cell>
          <cell r="B11476">
            <v>5001</v>
          </cell>
          <cell r="C11476" t="str">
            <v>C A M</v>
          </cell>
          <cell r="D11476" t="str">
            <v>Maas van de Minnen</v>
          </cell>
          <cell r="E11476" t="str">
            <v>V</v>
          </cell>
        </row>
        <row r="11477">
          <cell r="A11477">
            <v>72188</v>
          </cell>
          <cell r="B11477">
            <v>5001</v>
          </cell>
          <cell r="C11477" t="str">
            <v>DCM</v>
          </cell>
          <cell r="D11477" t="str">
            <v>Raesen Rutters</v>
          </cell>
          <cell r="E11477" t="str">
            <v>V</v>
          </cell>
        </row>
        <row r="11478">
          <cell r="A11478">
            <v>72189</v>
          </cell>
          <cell r="B11478">
            <v>5001</v>
          </cell>
          <cell r="C11478" t="str">
            <v>CJM</v>
          </cell>
          <cell r="D11478" t="str">
            <v>Swaans</v>
          </cell>
          <cell r="E11478" t="str">
            <v>V</v>
          </cell>
        </row>
        <row r="11479">
          <cell r="A11479">
            <v>72190</v>
          </cell>
          <cell r="B11479">
            <v>5001</v>
          </cell>
          <cell r="C11479" t="str">
            <v>F L J</v>
          </cell>
          <cell r="D11479" t="str">
            <v>van der Ploeg</v>
          </cell>
          <cell r="E11479" t="str">
            <v>M</v>
          </cell>
        </row>
        <row r="11480">
          <cell r="A11480">
            <v>72192</v>
          </cell>
          <cell r="B11480">
            <v>5001</v>
          </cell>
          <cell r="C11480" t="str">
            <v>ACM</v>
          </cell>
          <cell r="D11480" t="str">
            <v>van Beek van Haperen</v>
          </cell>
          <cell r="E11480" t="str">
            <v>V</v>
          </cell>
        </row>
        <row r="11481">
          <cell r="A11481">
            <v>72193</v>
          </cell>
          <cell r="B11481">
            <v>5001</v>
          </cell>
          <cell r="C11481" t="str">
            <v>AMT</v>
          </cell>
          <cell r="D11481" t="str">
            <v>Peeters</v>
          </cell>
          <cell r="E11481" t="str">
            <v>V</v>
          </cell>
        </row>
        <row r="11482">
          <cell r="A11482">
            <v>72194</v>
          </cell>
          <cell r="B11482">
            <v>5001</v>
          </cell>
          <cell r="C11482" t="str">
            <v>FA</v>
          </cell>
          <cell r="D11482" t="str">
            <v>Zwekars</v>
          </cell>
          <cell r="E11482" t="str">
            <v>V</v>
          </cell>
        </row>
        <row r="11483">
          <cell r="A11483">
            <v>72195</v>
          </cell>
          <cell r="B11483">
            <v>7015</v>
          </cell>
          <cell r="C11483" t="str">
            <v>L</v>
          </cell>
          <cell r="D11483" t="str">
            <v>van Dalsen</v>
          </cell>
          <cell r="E11483" t="str">
            <v>M</v>
          </cell>
        </row>
        <row r="11484">
          <cell r="A11484">
            <v>72196</v>
          </cell>
          <cell r="B11484">
            <v>1014</v>
          </cell>
          <cell r="C11484" t="str">
            <v>Y</v>
          </cell>
          <cell r="D11484" t="str">
            <v>Breekveldt</v>
          </cell>
          <cell r="E11484" t="str">
            <v>V</v>
          </cell>
        </row>
        <row r="11485">
          <cell r="A11485">
            <v>72197</v>
          </cell>
          <cell r="B11485">
            <v>8026</v>
          </cell>
          <cell r="C11485" t="str">
            <v>H.J.</v>
          </cell>
          <cell r="D11485" t="str">
            <v>Blom</v>
          </cell>
          <cell r="E11485" t="str">
            <v>M</v>
          </cell>
        </row>
        <row r="11486">
          <cell r="A11486">
            <v>72198</v>
          </cell>
          <cell r="B11486">
            <v>2001</v>
          </cell>
          <cell r="C11486" t="str">
            <v>M.P.</v>
          </cell>
          <cell r="D11486" t="str">
            <v>Molendijk</v>
          </cell>
          <cell r="E11486" t="str">
            <v>M</v>
          </cell>
        </row>
        <row r="11487">
          <cell r="A11487">
            <v>72200</v>
          </cell>
          <cell r="B11487">
            <v>8006</v>
          </cell>
          <cell r="C11487" t="str">
            <v>e</v>
          </cell>
          <cell r="D11487" t="str">
            <v>Postma</v>
          </cell>
          <cell r="E11487" t="str">
            <v>V</v>
          </cell>
        </row>
        <row r="11488">
          <cell r="A11488">
            <v>72201</v>
          </cell>
          <cell r="B11488">
            <v>8006</v>
          </cell>
          <cell r="C11488" t="str">
            <v>A</v>
          </cell>
          <cell r="D11488" t="str">
            <v>Walma</v>
          </cell>
          <cell r="E11488" t="str">
            <v>V</v>
          </cell>
        </row>
        <row r="11489">
          <cell r="A11489">
            <v>72202</v>
          </cell>
          <cell r="B11489">
            <v>5001</v>
          </cell>
          <cell r="C11489" t="str">
            <v>BMC</v>
          </cell>
          <cell r="D11489" t="str">
            <v>van Halteren</v>
          </cell>
          <cell r="E11489" t="str">
            <v>M</v>
          </cell>
        </row>
        <row r="11490">
          <cell r="A11490">
            <v>72203</v>
          </cell>
          <cell r="B11490">
            <v>3022</v>
          </cell>
          <cell r="C11490" t="str">
            <v>T.J.</v>
          </cell>
          <cell r="D11490" t="str">
            <v>van den Berg</v>
          </cell>
          <cell r="E11490" t="str">
            <v>M</v>
          </cell>
        </row>
        <row r="11491">
          <cell r="A11491">
            <v>72204</v>
          </cell>
          <cell r="B11491">
            <v>5018</v>
          </cell>
          <cell r="C11491" t="str">
            <v>H.B.M.</v>
          </cell>
          <cell r="D11491" t="str">
            <v>van der Ploeg</v>
          </cell>
          <cell r="E11491" t="str">
            <v>M</v>
          </cell>
        </row>
        <row r="11492">
          <cell r="A11492">
            <v>72205</v>
          </cell>
          <cell r="B11492">
            <v>5018</v>
          </cell>
          <cell r="C11492" t="str">
            <v>J.M.E.</v>
          </cell>
          <cell r="D11492" t="str">
            <v>van der Ploeg</v>
          </cell>
          <cell r="E11492" t="str">
            <v>V</v>
          </cell>
        </row>
        <row r="11493">
          <cell r="A11493">
            <v>72206</v>
          </cell>
          <cell r="B11493">
            <v>6013</v>
          </cell>
          <cell r="C11493" t="str">
            <v>P.</v>
          </cell>
          <cell r="D11493" t="str">
            <v>de Waal</v>
          </cell>
          <cell r="E11493" t="str">
            <v>M</v>
          </cell>
        </row>
        <row r="11494">
          <cell r="A11494">
            <v>72207</v>
          </cell>
          <cell r="B11494">
            <v>3008</v>
          </cell>
          <cell r="C11494" t="str">
            <v>F</v>
          </cell>
          <cell r="D11494" t="str">
            <v>Bakker</v>
          </cell>
          <cell r="E11494" t="str">
            <v>M</v>
          </cell>
        </row>
        <row r="11495">
          <cell r="A11495">
            <v>72208</v>
          </cell>
          <cell r="B11495">
            <v>3008</v>
          </cell>
          <cell r="C11495" t="str">
            <v>J</v>
          </cell>
          <cell r="D11495" t="str">
            <v>Bakker- de Koning</v>
          </cell>
          <cell r="E11495" t="str">
            <v>V</v>
          </cell>
        </row>
        <row r="11496">
          <cell r="A11496">
            <v>72209</v>
          </cell>
          <cell r="B11496">
            <v>5017</v>
          </cell>
          <cell r="C11496" t="str">
            <v>P.M.</v>
          </cell>
          <cell r="D11496" t="str">
            <v>Bakker</v>
          </cell>
          <cell r="E11496" t="str">
            <v>M</v>
          </cell>
        </row>
        <row r="11497">
          <cell r="A11497">
            <v>72210</v>
          </cell>
          <cell r="B11497">
            <v>7017</v>
          </cell>
          <cell r="C11497" t="str">
            <v>IG</v>
          </cell>
          <cell r="D11497" t="str">
            <v>Kornblum</v>
          </cell>
          <cell r="E11497" t="str">
            <v>M</v>
          </cell>
        </row>
        <row r="11498">
          <cell r="A11498">
            <v>72212</v>
          </cell>
          <cell r="B11498">
            <v>2011</v>
          </cell>
          <cell r="C11498" t="str">
            <v>B</v>
          </cell>
          <cell r="D11498" t="str">
            <v>Papenburg</v>
          </cell>
          <cell r="E11498" t="str">
            <v>M</v>
          </cell>
        </row>
        <row r="11499">
          <cell r="A11499">
            <v>72213</v>
          </cell>
          <cell r="B11499">
            <v>2011</v>
          </cell>
          <cell r="C11499" t="str">
            <v>C</v>
          </cell>
          <cell r="D11499" t="str">
            <v>Huiskamp</v>
          </cell>
          <cell r="E11499" t="str">
            <v>V</v>
          </cell>
        </row>
        <row r="11500">
          <cell r="A11500">
            <v>72214</v>
          </cell>
          <cell r="B11500">
            <v>6025</v>
          </cell>
          <cell r="C11500" t="str">
            <v>J.P.</v>
          </cell>
          <cell r="D11500" t="str">
            <v>Tolen</v>
          </cell>
          <cell r="E11500" t="str">
            <v>M</v>
          </cell>
        </row>
        <row r="11501">
          <cell r="A11501">
            <v>72216</v>
          </cell>
          <cell r="B11501">
            <v>3024</v>
          </cell>
          <cell r="C11501" t="str">
            <v>K</v>
          </cell>
          <cell r="D11501" t="str">
            <v>Yang</v>
          </cell>
          <cell r="E11501" t="str">
            <v>M</v>
          </cell>
        </row>
        <row r="11502">
          <cell r="A11502">
            <v>72219</v>
          </cell>
          <cell r="B11502">
            <v>8022</v>
          </cell>
          <cell r="C11502" t="str">
            <v>H</v>
          </cell>
          <cell r="D11502" t="str">
            <v>de Lange</v>
          </cell>
          <cell r="E11502" t="str">
            <v>M</v>
          </cell>
        </row>
        <row r="11503">
          <cell r="A11503">
            <v>72220</v>
          </cell>
          <cell r="B11503">
            <v>8022</v>
          </cell>
          <cell r="C11503" t="str">
            <v>P.G.</v>
          </cell>
          <cell r="D11503" t="str">
            <v>van Eijk</v>
          </cell>
          <cell r="E11503" t="str">
            <v>M</v>
          </cell>
        </row>
        <row r="11504">
          <cell r="A11504">
            <v>72221</v>
          </cell>
          <cell r="B11504">
            <v>8022</v>
          </cell>
          <cell r="C11504" t="str">
            <v>G.W.A.</v>
          </cell>
          <cell r="D11504" t="str">
            <v>van Eijk</v>
          </cell>
          <cell r="E11504" t="str">
            <v>V</v>
          </cell>
        </row>
        <row r="11505">
          <cell r="A11505">
            <v>72223</v>
          </cell>
          <cell r="B11505">
            <v>5018</v>
          </cell>
          <cell r="C11505" t="str">
            <v>B.L.M.</v>
          </cell>
          <cell r="D11505" t="str">
            <v>van der Meulen</v>
          </cell>
          <cell r="E11505" t="str">
            <v>V</v>
          </cell>
        </row>
        <row r="11506">
          <cell r="A11506">
            <v>72224</v>
          </cell>
          <cell r="B11506">
            <v>8026</v>
          </cell>
          <cell r="C11506" t="str">
            <v>W.T.J.</v>
          </cell>
          <cell r="D11506" t="str">
            <v>Dennissen</v>
          </cell>
          <cell r="E11506" t="str">
            <v>M</v>
          </cell>
        </row>
        <row r="11507">
          <cell r="A11507">
            <v>72225</v>
          </cell>
          <cell r="B11507">
            <v>8026</v>
          </cell>
          <cell r="C11507" t="str">
            <v>J.</v>
          </cell>
          <cell r="D11507" t="str">
            <v>Reeuwijk</v>
          </cell>
          <cell r="E11507" t="str">
            <v>V</v>
          </cell>
        </row>
        <row r="11508">
          <cell r="A11508">
            <v>72226</v>
          </cell>
          <cell r="B11508">
            <v>3015</v>
          </cell>
          <cell r="C11508" t="str">
            <v>A.D.M.</v>
          </cell>
          <cell r="D11508" t="str">
            <v>van Helvoort</v>
          </cell>
          <cell r="E11508" t="str">
            <v>M</v>
          </cell>
        </row>
        <row r="11509">
          <cell r="A11509">
            <v>72227</v>
          </cell>
          <cell r="B11509">
            <v>7015</v>
          </cell>
          <cell r="C11509" t="str">
            <v>D.</v>
          </cell>
          <cell r="D11509" t="str">
            <v>van Dalsen - Boogaard</v>
          </cell>
          <cell r="E11509" t="str">
            <v>V</v>
          </cell>
        </row>
        <row r="11510">
          <cell r="A11510">
            <v>72228</v>
          </cell>
          <cell r="B11510">
            <v>7015</v>
          </cell>
          <cell r="C11510" t="str">
            <v>R.</v>
          </cell>
          <cell r="D11510" t="str">
            <v>van de Sluis</v>
          </cell>
          <cell r="E11510" t="str">
            <v>M</v>
          </cell>
        </row>
        <row r="11511">
          <cell r="A11511">
            <v>72229</v>
          </cell>
          <cell r="B11511">
            <v>7008</v>
          </cell>
          <cell r="C11511" t="str">
            <v>M.</v>
          </cell>
          <cell r="D11511" t="str">
            <v>de Groot</v>
          </cell>
          <cell r="E11511" t="str">
            <v>V</v>
          </cell>
        </row>
        <row r="11512">
          <cell r="A11512">
            <v>72230</v>
          </cell>
          <cell r="B11512">
            <v>7008</v>
          </cell>
          <cell r="C11512" t="str">
            <v>P.</v>
          </cell>
          <cell r="D11512" t="str">
            <v>Liabeuf</v>
          </cell>
          <cell r="E11512" t="str">
            <v>M</v>
          </cell>
        </row>
        <row r="11513">
          <cell r="A11513">
            <v>72231</v>
          </cell>
          <cell r="B11513">
            <v>7017</v>
          </cell>
          <cell r="C11513" t="str">
            <v>T</v>
          </cell>
          <cell r="D11513" t="str">
            <v>Legdeur</v>
          </cell>
          <cell r="E11513" t="str">
            <v>V</v>
          </cell>
        </row>
        <row r="11514">
          <cell r="A11514">
            <v>72232</v>
          </cell>
          <cell r="B11514">
            <v>8003</v>
          </cell>
          <cell r="C11514" t="str">
            <v>R</v>
          </cell>
          <cell r="D11514" t="str">
            <v>Zenik</v>
          </cell>
          <cell r="E11514" t="str">
            <v>M</v>
          </cell>
        </row>
        <row r="11515">
          <cell r="A11515">
            <v>72233</v>
          </cell>
          <cell r="B11515">
            <v>6015</v>
          </cell>
          <cell r="C11515" t="str">
            <v>I.C.</v>
          </cell>
          <cell r="D11515" t="str">
            <v>van Gend</v>
          </cell>
          <cell r="E11515" t="str">
            <v>M</v>
          </cell>
        </row>
        <row r="11516">
          <cell r="A11516">
            <v>72234</v>
          </cell>
          <cell r="B11516">
            <v>6015</v>
          </cell>
          <cell r="C11516" t="str">
            <v>G</v>
          </cell>
          <cell r="D11516" t="str">
            <v>Raduzzi</v>
          </cell>
          <cell r="E11516" t="str">
            <v>V</v>
          </cell>
        </row>
        <row r="11517">
          <cell r="A11517">
            <v>72235</v>
          </cell>
          <cell r="B11517">
            <v>8015</v>
          </cell>
          <cell r="C11517" t="str">
            <v>I</v>
          </cell>
          <cell r="D11517" t="str">
            <v>Agzoul-Ben Omar</v>
          </cell>
          <cell r="E11517" t="str">
            <v>V</v>
          </cell>
        </row>
        <row r="11518">
          <cell r="A11518">
            <v>72236</v>
          </cell>
          <cell r="B11518">
            <v>6034</v>
          </cell>
          <cell r="C11518" t="str">
            <v>H.C.</v>
          </cell>
          <cell r="D11518" t="str">
            <v>de Bruijn</v>
          </cell>
          <cell r="E11518" t="str">
            <v>M</v>
          </cell>
        </row>
        <row r="11519">
          <cell r="A11519">
            <v>72237</v>
          </cell>
          <cell r="B11519">
            <v>6034</v>
          </cell>
          <cell r="C11519" t="str">
            <v>G</v>
          </cell>
          <cell r="D11519" t="str">
            <v>van Spronsen</v>
          </cell>
          <cell r="E11519" t="str">
            <v>V</v>
          </cell>
        </row>
        <row r="11520">
          <cell r="A11520">
            <v>72238</v>
          </cell>
          <cell r="B11520">
            <v>2001</v>
          </cell>
          <cell r="C11520" t="str">
            <v>M</v>
          </cell>
          <cell r="D11520" t="str">
            <v>van de Haar</v>
          </cell>
          <cell r="E11520" t="str">
            <v>V</v>
          </cell>
        </row>
        <row r="11521">
          <cell r="A11521">
            <v>72239</v>
          </cell>
          <cell r="B11521">
            <v>2001</v>
          </cell>
          <cell r="C11521" t="str">
            <v>J.H.G.</v>
          </cell>
          <cell r="D11521" t="str">
            <v>Valk</v>
          </cell>
          <cell r="E11521" t="str">
            <v>M</v>
          </cell>
        </row>
        <row r="11522">
          <cell r="A11522">
            <v>72240</v>
          </cell>
          <cell r="B11522">
            <v>5018</v>
          </cell>
          <cell r="C11522" t="str">
            <v>C.E.M.</v>
          </cell>
          <cell r="D11522" t="str">
            <v>Bremer</v>
          </cell>
          <cell r="E11522" t="str">
            <v>V</v>
          </cell>
        </row>
        <row r="11523">
          <cell r="A11523">
            <v>72241</v>
          </cell>
          <cell r="B11523">
            <v>5018</v>
          </cell>
          <cell r="C11523" t="str">
            <v>M.</v>
          </cell>
          <cell r="D11523" t="str">
            <v>Bremer</v>
          </cell>
          <cell r="E11523" t="str">
            <v>M</v>
          </cell>
        </row>
        <row r="11524">
          <cell r="A11524">
            <v>72242</v>
          </cell>
          <cell r="B11524">
            <v>6020</v>
          </cell>
          <cell r="C11524" t="str">
            <v>M.</v>
          </cell>
          <cell r="D11524" t="str">
            <v>Jacobs</v>
          </cell>
          <cell r="E11524" t="str">
            <v>M</v>
          </cell>
        </row>
        <row r="11525">
          <cell r="A11525">
            <v>72243</v>
          </cell>
          <cell r="B11525">
            <v>6020</v>
          </cell>
          <cell r="C11525" t="str">
            <v>J.A.</v>
          </cell>
          <cell r="D11525" t="str">
            <v>de Raad</v>
          </cell>
          <cell r="E11525" t="str">
            <v>V</v>
          </cell>
        </row>
        <row r="11526">
          <cell r="A11526">
            <v>72244</v>
          </cell>
          <cell r="B11526">
            <v>6020</v>
          </cell>
          <cell r="C11526" t="str">
            <v>S.A.</v>
          </cell>
          <cell r="D11526" t="str">
            <v>Versluis</v>
          </cell>
          <cell r="E11526" t="str">
            <v>V</v>
          </cell>
        </row>
        <row r="11527">
          <cell r="A11527">
            <v>72245</v>
          </cell>
          <cell r="B11527">
            <v>6020</v>
          </cell>
          <cell r="C11527" t="str">
            <v>T.H.A.</v>
          </cell>
          <cell r="D11527" t="str">
            <v>Versluis</v>
          </cell>
          <cell r="E11527" t="str">
            <v>M</v>
          </cell>
        </row>
        <row r="11528">
          <cell r="A11528">
            <v>72246</v>
          </cell>
          <cell r="B11528">
            <v>6020</v>
          </cell>
          <cell r="C11528" t="str">
            <v>H.</v>
          </cell>
          <cell r="D11528" t="str">
            <v>Seijdel</v>
          </cell>
          <cell r="E11528" t="str">
            <v>M</v>
          </cell>
        </row>
        <row r="11529">
          <cell r="A11529">
            <v>72247</v>
          </cell>
          <cell r="B11529">
            <v>6020</v>
          </cell>
          <cell r="C11529" t="str">
            <v>J.M.M.</v>
          </cell>
          <cell r="D11529" t="str">
            <v>Eggermont</v>
          </cell>
          <cell r="E11529" t="str">
            <v>V</v>
          </cell>
        </row>
        <row r="11530">
          <cell r="A11530">
            <v>72248</v>
          </cell>
          <cell r="B11530">
            <v>6020</v>
          </cell>
          <cell r="C11530" t="str">
            <v>I.T.M.</v>
          </cell>
          <cell r="D11530" t="str">
            <v>Streng</v>
          </cell>
          <cell r="E11530" t="str">
            <v>V</v>
          </cell>
        </row>
        <row r="11531">
          <cell r="A11531">
            <v>72250</v>
          </cell>
          <cell r="B11531">
            <v>1009</v>
          </cell>
          <cell r="C11531" t="str">
            <v>C L</v>
          </cell>
          <cell r="D11531" t="str">
            <v>Feijen</v>
          </cell>
          <cell r="E11531" t="str">
            <v>M</v>
          </cell>
        </row>
        <row r="11532">
          <cell r="A11532">
            <v>72252</v>
          </cell>
          <cell r="B11532">
            <v>1009</v>
          </cell>
          <cell r="C11532" t="str">
            <v>T C</v>
          </cell>
          <cell r="D11532" t="str">
            <v>Woud - van Bon</v>
          </cell>
          <cell r="E11532" t="str">
            <v>V</v>
          </cell>
        </row>
        <row r="11533">
          <cell r="A11533">
            <v>72253</v>
          </cell>
          <cell r="B11533">
            <v>1009</v>
          </cell>
          <cell r="C11533" t="str">
            <v>P F</v>
          </cell>
          <cell r="D11533" t="str">
            <v>Piël</v>
          </cell>
          <cell r="E11533" t="str">
            <v>M</v>
          </cell>
        </row>
        <row r="11534">
          <cell r="A11534">
            <v>72254</v>
          </cell>
          <cell r="B11534">
            <v>1009</v>
          </cell>
          <cell r="C11534" t="str">
            <v>RS</v>
          </cell>
          <cell r="D11534" t="str">
            <v>Kremer</v>
          </cell>
          <cell r="E11534" t="str">
            <v>M</v>
          </cell>
        </row>
        <row r="11535">
          <cell r="A11535">
            <v>72255</v>
          </cell>
          <cell r="B11535">
            <v>1005</v>
          </cell>
          <cell r="C11535" t="str">
            <v>J.H.J.</v>
          </cell>
          <cell r="D11535" t="str">
            <v>Berends</v>
          </cell>
          <cell r="E11535" t="str">
            <v>M</v>
          </cell>
        </row>
        <row r="11536">
          <cell r="A11536">
            <v>72256</v>
          </cell>
          <cell r="B11536">
            <v>1010</v>
          </cell>
          <cell r="C11536" t="str">
            <v>L.W.</v>
          </cell>
          <cell r="D11536" t="str">
            <v>Elzinga</v>
          </cell>
          <cell r="E11536" t="str">
            <v>M</v>
          </cell>
        </row>
        <row r="11537">
          <cell r="A11537">
            <v>72257</v>
          </cell>
          <cell r="B11537">
            <v>1005</v>
          </cell>
          <cell r="C11537" t="str">
            <v>H.</v>
          </cell>
          <cell r="D11537" t="str">
            <v>Heegen</v>
          </cell>
          <cell r="E11537" t="str">
            <v>M</v>
          </cell>
        </row>
        <row r="11538">
          <cell r="A11538">
            <v>72258</v>
          </cell>
          <cell r="B11538">
            <v>7010</v>
          </cell>
          <cell r="C11538" t="str">
            <v>J.G.</v>
          </cell>
          <cell r="D11538" t="str">
            <v>Dammers</v>
          </cell>
          <cell r="E11538" t="str">
            <v>M</v>
          </cell>
        </row>
        <row r="11539">
          <cell r="A11539">
            <v>72259</v>
          </cell>
          <cell r="B11539">
            <v>2019</v>
          </cell>
          <cell r="C11539" t="str">
            <v>H.</v>
          </cell>
          <cell r="D11539" t="str">
            <v>de Bruin</v>
          </cell>
          <cell r="E11539" t="str">
            <v>M</v>
          </cell>
        </row>
        <row r="11540">
          <cell r="A11540">
            <v>72262</v>
          </cell>
          <cell r="B11540">
            <v>8009</v>
          </cell>
          <cell r="C11540" t="str">
            <v>H.B.</v>
          </cell>
          <cell r="D11540" t="str">
            <v>van de Hoef</v>
          </cell>
          <cell r="E11540" t="str">
            <v>M</v>
          </cell>
        </row>
        <row r="11541">
          <cell r="A11541">
            <v>72263</v>
          </cell>
          <cell r="B11541">
            <v>8009</v>
          </cell>
          <cell r="C11541" t="str">
            <v>M.C.</v>
          </cell>
          <cell r="D11541" t="str">
            <v>Hentzen</v>
          </cell>
          <cell r="E11541" t="str">
            <v>M</v>
          </cell>
        </row>
        <row r="11542">
          <cell r="A11542">
            <v>72264</v>
          </cell>
          <cell r="B11542">
            <v>8009</v>
          </cell>
          <cell r="C11542" t="str">
            <v>L.W.F.</v>
          </cell>
          <cell r="D11542" t="str">
            <v>Jagtenberg</v>
          </cell>
          <cell r="E11542" t="str">
            <v>M</v>
          </cell>
        </row>
        <row r="11543">
          <cell r="A11543">
            <v>72266</v>
          </cell>
          <cell r="B11543">
            <v>2012</v>
          </cell>
          <cell r="C11543" t="str">
            <v>J.G.M.</v>
          </cell>
          <cell r="D11543" t="str">
            <v>Omlo - Nijhuis</v>
          </cell>
          <cell r="E11543" t="str">
            <v>V</v>
          </cell>
        </row>
        <row r="11544">
          <cell r="A11544">
            <v>72267</v>
          </cell>
          <cell r="B11544">
            <v>2012</v>
          </cell>
          <cell r="C11544" t="str">
            <v>K.</v>
          </cell>
          <cell r="D11544" t="str">
            <v>Nauta</v>
          </cell>
          <cell r="E11544" t="str">
            <v>M</v>
          </cell>
        </row>
        <row r="11545">
          <cell r="A11545">
            <v>72268</v>
          </cell>
          <cell r="B11545">
            <v>1014</v>
          </cell>
          <cell r="C11545" t="str">
            <v>P</v>
          </cell>
          <cell r="D11545" t="str">
            <v>de Jong</v>
          </cell>
          <cell r="E11545" t="str">
            <v>M</v>
          </cell>
        </row>
        <row r="11546">
          <cell r="A11546">
            <v>72269</v>
          </cell>
          <cell r="B11546">
            <v>5009</v>
          </cell>
          <cell r="C11546" t="str">
            <v>R.R.G.</v>
          </cell>
          <cell r="D11546" t="str">
            <v>Baert</v>
          </cell>
          <cell r="E11546" t="str">
            <v>M</v>
          </cell>
        </row>
        <row r="11547">
          <cell r="A11547">
            <v>72270</v>
          </cell>
          <cell r="B11547">
            <v>3035</v>
          </cell>
          <cell r="C11547" t="str">
            <v>J.P.A.</v>
          </cell>
          <cell r="D11547" t="str">
            <v>de Bonth</v>
          </cell>
          <cell r="E11547" t="str">
            <v>M</v>
          </cell>
        </row>
        <row r="11548">
          <cell r="A11548">
            <v>72271</v>
          </cell>
          <cell r="B11548">
            <v>8022</v>
          </cell>
          <cell r="C11548" t="str">
            <v>J.D.</v>
          </cell>
          <cell r="D11548" t="str">
            <v>de Nie</v>
          </cell>
          <cell r="E11548" t="str">
            <v>M</v>
          </cell>
        </row>
        <row r="11549">
          <cell r="A11549">
            <v>72272</v>
          </cell>
          <cell r="B11549">
            <v>7004</v>
          </cell>
          <cell r="C11549" t="str">
            <v>J.S.M.</v>
          </cell>
          <cell r="D11549" t="str">
            <v>Nannes - Anema</v>
          </cell>
          <cell r="E11549" t="str">
            <v>V</v>
          </cell>
        </row>
        <row r="11550">
          <cell r="A11550">
            <v>72273</v>
          </cell>
          <cell r="B11550">
            <v>7004</v>
          </cell>
          <cell r="C11550" t="str">
            <v>T.J.</v>
          </cell>
          <cell r="D11550" t="str">
            <v>Roelofs</v>
          </cell>
          <cell r="E11550" t="str">
            <v>M</v>
          </cell>
        </row>
        <row r="11551">
          <cell r="A11551">
            <v>72277</v>
          </cell>
          <cell r="B11551">
            <v>6023</v>
          </cell>
          <cell r="C11551" t="str">
            <v>A.H.</v>
          </cell>
          <cell r="D11551" t="str">
            <v>Bikker</v>
          </cell>
          <cell r="E11551" t="str">
            <v>M</v>
          </cell>
        </row>
        <row r="11552">
          <cell r="A11552">
            <v>72278</v>
          </cell>
          <cell r="B11552">
            <v>6002</v>
          </cell>
          <cell r="C11552" t="str">
            <v>R.</v>
          </cell>
          <cell r="D11552" t="str">
            <v>Albers</v>
          </cell>
          <cell r="E11552" t="str">
            <v>M</v>
          </cell>
        </row>
        <row r="11553">
          <cell r="A11553">
            <v>72279</v>
          </cell>
          <cell r="B11553">
            <v>5009</v>
          </cell>
          <cell r="C11553" t="str">
            <v>G.</v>
          </cell>
          <cell r="D11553" t="str">
            <v>Baert</v>
          </cell>
          <cell r="E11553" t="str">
            <v>M</v>
          </cell>
        </row>
        <row r="11554">
          <cell r="A11554">
            <v>72283</v>
          </cell>
          <cell r="B11554">
            <v>3009</v>
          </cell>
          <cell r="C11554" t="str">
            <v>C.F.A.M.</v>
          </cell>
          <cell r="D11554" t="str">
            <v>Krijnen</v>
          </cell>
          <cell r="E11554" t="str">
            <v>M</v>
          </cell>
        </row>
        <row r="11555">
          <cell r="A11555">
            <v>72284</v>
          </cell>
          <cell r="B11555">
            <v>8015</v>
          </cell>
          <cell r="C11555" t="str">
            <v>R.A.P.</v>
          </cell>
          <cell r="D11555" t="str">
            <v>van Ulden</v>
          </cell>
          <cell r="E11555" t="str">
            <v>M</v>
          </cell>
        </row>
        <row r="11556">
          <cell r="A11556">
            <v>72285</v>
          </cell>
          <cell r="B11556">
            <v>8023</v>
          </cell>
          <cell r="C11556" t="str">
            <v>Th.J.</v>
          </cell>
          <cell r="D11556" t="str">
            <v>Wijntjes</v>
          </cell>
          <cell r="E11556" t="str">
            <v>M</v>
          </cell>
        </row>
        <row r="11557">
          <cell r="A11557">
            <v>72286</v>
          </cell>
          <cell r="B11557">
            <v>2007</v>
          </cell>
          <cell r="C11557" t="str">
            <v>H.A.</v>
          </cell>
          <cell r="D11557" t="str">
            <v>Assinck</v>
          </cell>
          <cell r="E11557" t="str">
            <v>M</v>
          </cell>
        </row>
        <row r="11558">
          <cell r="A11558">
            <v>72287</v>
          </cell>
          <cell r="B11558">
            <v>1014</v>
          </cell>
          <cell r="C11558" t="str">
            <v>B</v>
          </cell>
          <cell r="D11558" t="str">
            <v>Scholten</v>
          </cell>
          <cell r="E11558" t="str">
            <v>M</v>
          </cell>
        </row>
        <row r="11559">
          <cell r="A11559">
            <v>72288</v>
          </cell>
          <cell r="B11559">
            <v>6038</v>
          </cell>
          <cell r="C11559" t="str">
            <v>I.E.M.</v>
          </cell>
          <cell r="D11559" t="str">
            <v>van Koersveld</v>
          </cell>
          <cell r="E11559" t="str">
            <v>V</v>
          </cell>
        </row>
        <row r="11560">
          <cell r="A11560">
            <v>72289</v>
          </cell>
          <cell r="B11560">
            <v>3035</v>
          </cell>
          <cell r="C11560" t="str">
            <v>J.M.H.</v>
          </cell>
          <cell r="D11560" t="str">
            <v>Lankes</v>
          </cell>
          <cell r="E11560" t="str">
            <v>M</v>
          </cell>
        </row>
        <row r="11561">
          <cell r="A11561">
            <v>72290</v>
          </cell>
          <cell r="B11561">
            <v>8010</v>
          </cell>
          <cell r="C11561" t="str">
            <v>A.M.</v>
          </cell>
          <cell r="D11561" t="str">
            <v>Tjallema</v>
          </cell>
          <cell r="E11561" t="str">
            <v>V</v>
          </cell>
        </row>
        <row r="11562">
          <cell r="A11562">
            <v>72292</v>
          </cell>
          <cell r="B11562">
            <v>8013</v>
          </cell>
          <cell r="C11562" t="str">
            <v>BA</v>
          </cell>
          <cell r="D11562" t="str">
            <v>Eenink</v>
          </cell>
          <cell r="E11562" t="str">
            <v>M</v>
          </cell>
        </row>
        <row r="11563">
          <cell r="A11563">
            <v>72293</v>
          </cell>
          <cell r="B11563">
            <v>6014</v>
          </cell>
          <cell r="C11563" t="str">
            <v>A.G.</v>
          </cell>
          <cell r="D11563" t="str">
            <v>van Doren</v>
          </cell>
          <cell r="E11563" t="str">
            <v>M</v>
          </cell>
        </row>
        <row r="11564">
          <cell r="A11564">
            <v>72294</v>
          </cell>
          <cell r="B11564">
            <v>6014</v>
          </cell>
          <cell r="C11564" t="str">
            <v>D.L.</v>
          </cell>
          <cell r="D11564" t="str">
            <v>Jansson</v>
          </cell>
          <cell r="E11564" t="str">
            <v>M</v>
          </cell>
        </row>
        <row r="11565">
          <cell r="A11565">
            <v>72295</v>
          </cell>
          <cell r="B11565">
            <v>2014</v>
          </cell>
          <cell r="C11565" t="str">
            <v>D.</v>
          </cell>
          <cell r="D11565" t="str">
            <v>Kremer</v>
          </cell>
          <cell r="E11565" t="str">
            <v>M</v>
          </cell>
        </row>
        <row r="11566">
          <cell r="A11566">
            <v>72296</v>
          </cell>
          <cell r="B11566">
            <v>2006</v>
          </cell>
          <cell r="C11566" t="str">
            <v>B.Y.</v>
          </cell>
          <cell r="D11566" t="str">
            <v>Jansen-Hamerling</v>
          </cell>
          <cell r="E11566" t="str">
            <v>V</v>
          </cell>
        </row>
        <row r="11567">
          <cell r="A11567">
            <v>72297</v>
          </cell>
          <cell r="B11567">
            <v>2019</v>
          </cell>
          <cell r="C11567" t="str">
            <v>J.</v>
          </cell>
          <cell r="D11567" t="str">
            <v>Kruis-v.d.Brink</v>
          </cell>
          <cell r="E11567" t="str">
            <v>V</v>
          </cell>
        </row>
        <row r="11568">
          <cell r="A11568">
            <v>72298</v>
          </cell>
          <cell r="B11568">
            <v>5009</v>
          </cell>
          <cell r="C11568" t="str">
            <v>W.J.</v>
          </cell>
          <cell r="D11568" t="str">
            <v>Feenstra</v>
          </cell>
          <cell r="E11568" t="str">
            <v>V</v>
          </cell>
        </row>
        <row r="11569">
          <cell r="A11569">
            <v>72300</v>
          </cell>
          <cell r="B11569">
            <v>5009</v>
          </cell>
          <cell r="C11569" t="str">
            <v>G.</v>
          </cell>
          <cell r="D11569" t="str">
            <v>Schillemans</v>
          </cell>
          <cell r="E11569" t="str">
            <v>M</v>
          </cell>
        </row>
        <row r="11570">
          <cell r="A11570">
            <v>72301</v>
          </cell>
          <cell r="B11570">
            <v>5006</v>
          </cell>
          <cell r="C11570" t="str">
            <v>M.J.</v>
          </cell>
          <cell r="D11570" t="str">
            <v>Bakx-Videler</v>
          </cell>
          <cell r="E11570" t="str">
            <v>V</v>
          </cell>
        </row>
        <row r="11571">
          <cell r="A11571">
            <v>72302</v>
          </cell>
          <cell r="B11571">
            <v>5006</v>
          </cell>
          <cell r="C11571" t="str">
            <v>C.J.M.</v>
          </cell>
          <cell r="D11571" t="str">
            <v>de Werd</v>
          </cell>
          <cell r="E11571" t="str">
            <v>V</v>
          </cell>
        </row>
        <row r="11572">
          <cell r="A11572">
            <v>72304</v>
          </cell>
          <cell r="B11572">
            <v>2007</v>
          </cell>
          <cell r="C11572" t="str">
            <v>G</v>
          </cell>
          <cell r="D11572" t="str">
            <v>Zaagman</v>
          </cell>
          <cell r="E11572" t="str">
            <v>M</v>
          </cell>
        </row>
        <row r="11573">
          <cell r="A11573">
            <v>72305</v>
          </cell>
          <cell r="B11573">
            <v>8009</v>
          </cell>
          <cell r="C11573" t="str">
            <v>J.A.M.</v>
          </cell>
          <cell r="D11573" t="str">
            <v>Peters</v>
          </cell>
          <cell r="E11573" t="str">
            <v>V</v>
          </cell>
        </row>
        <row r="11574">
          <cell r="A11574">
            <v>72306</v>
          </cell>
          <cell r="B11574">
            <v>8009</v>
          </cell>
          <cell r="C11574" t="str">
            <v>C.P.M.</v>
          </cell>
          <cell r="D11574" t="str">
            <v>van der Meer</v>
          </cell>
          <cell r="E11574" t="str">
            <v>V</v>
          </cell>
        </row>
        <row r="11575">
          <cell r="A11575">
            <v>72307</v>
          </cell>
          <cell r="B11575">
            <v>6038</v>
          </cell>
          <cell r="C11575" t="str">
            <v>R</v>
          </cell>
          <cell r="D11575" t="str">
            <v>Fok</v>
          </cell>
          <cell r="E11575" t="str">
            <v>M</v>
          </cell>
        </row>
        <row r="11576">
          <cell r="A11576">
            <v>72308</v>
          </cell>
          <cell r="B11576">
            <v>3010</v>
          </cell>
          <cell r="C11576" t="str">
            <v>PMT</v>
          </cell>
          <cell r="D11576" t="str">
            <v>Sanders</v>
          </cell>
          <cell r="E11576" t="str">
            <v>V</v>
          </cell>
        </row>
        <row r="11577">
          <cell r="A11577">
            <v>72309</v>
          </cell>
          <cell r="B11577">
            <v>3010</v>
          </cell>
          <cell r="C11577" t="str">
            <v>PHM</v>
          </cell>
          <cell r="D11577" t="str">
            <v>Kastelijn</v>
          </cell>
          <cell r="E11577" t="str">
            <v>M</v>
          </cell>
        </row>
        <row r="11578">
          <cell r="A11578">
            <v>72310</v>
          </cell>
          <cell r="B11578">
            <v>6003</v>
          </cell>
          <cell r="C11578" t="str">
            <v>T</v>
          </cell>
          <cell r="D11578" t="str">
            <v>Looze</v>
          </cell>
          <cell r="E11578" t="str">
            <v>M</v>
          </cell>
        </row>
        <row r="11579">
          <cell r="A11579">
            <v>72311</v>
          </cell>
          <cell r="B11579">
            <v>6003</v>
          </cell>
          <cell r="C11579" t="str">
            <v>S.S.</v>
          </cell>
          <cell r="D11579" t="str">
            <v>Lelyveld</v>
          </cell>
          <cell r="E11579" t="str">
            <v>V</v>
          </cell>
        </row>
        <row r="11580">
          <cell r="A11580">
            <v>72312</v>
          </cell>
          <cell r="B11580">
            <v>1013</v>
          </cell>
          <cell r="C11580" t="str">
            <v>S</v>
          </cell>
          <cell r="D11580" t="str">
            <v>Bos</v>
          </cell>
          <cell r="E11580" t="str">
            <v>V</v>
          </cell>
        </row>
        <row r="11581">
          <cell r="A11581">
            <v>72313</v>
          </cell>
          <cell r="B11581">
            <v>3015</v>
          </cell>
          <cell r="C11581" t="str">
            <v>F.H.J.J.</v>
          </cell>
          <cell r="D11581" t="str">
            <v>van Meersbergen</v>
          </cell>
          <cell r="E11581" t="str">
            <v>M</v>
          </cell>
        </row>
        <row r="11582">
          <cell r="A11582">
            <v>72314</v>
          </cell>
          <cell r="B11582">
            <v>8014</v>
          </cell>
          <cell r="C11582" t="str">
            <v>J.R.</v>
          </cell>
          <cell r="D11582" t="str">
            <v>de Boer</v>
          </cell>
          <cell r="E11582" t="str">
            <v>M</v>
          </cell>
        </row>
        <row r="11583">
          <cell r="A11583">
            <v>72315</v>
          </cell>
          <cell r="B11583">
            <v>3010</v>
          </cell>
          <cell r="C11583" t="str">
            <v>PMT</v>
          </cell>
          <cell r="D11583" t="str">
            <v>Kastelijn</v>
          </cell>
          <cell r="E11583" t="str">
            <v>V</v>
          </cell>
        </row>
        <row r="11584">
          <cell r="A11584">
            <v>72316</v>
          </cell>
          <cell r="B11584">
            <v>6017</v>
          </cell>
          <cell r="C11584" t="str">
            <v>l</v>
          </cell>
          <cell r="D11584" t="str">
            <v>van Raad</v>
          </cell>
          <cell r="E11584" t="str">
            <v>M</v>
          </cell>
        </row>
        <row r="11585">
          <cell r="A11585">
            <v>72317</v>
          </cell>
          <cell r="B11585">
            <v>8026</v>
          </cell>
          <cell r="C11585" t="str">
            <v>J.C.</v>
          </cell>
          <cell r="D11585" t="str">
            <v>Bouwen</v>
          </cell>
          <cell r="E11585" t="str">
            <v>V</v>
          </cell>
        </row>
        <row r="11586">
          <cell r="A11586">
            <v>72319</v>
          </cell>
          <cell r="B11586">
            <v>7015</v>
          </cell>
          <cell r="C11586" t="str">
            <v>J.P.</v>
          </cell>
          <cell r="D11586" t="str">
            <v>Moses</v>
          </cell>
          <cell r="E11586" t="str">
            <v>M</v>
          </cell>
        </row>
        <row r="11587">
          <cell r="A11587">
            <v>72320</v>
          </cell>
          <cell r="B11587">
            <v>6006</v>
          </cell>
          <cell r="C11587" t="str">
            <v>G</v>
          </cell>
          <cell r="D11587" t="str">
            <v>van der Ent</v>
          </cell>
          <cell r="E11587" t="str">
            <v>M</v>
          </cell>
        </row>
        <row r="11588">
          <cell r="A11588">
            <v>72321</v>
          </cell>
          <cell r="B11588">
            <v>3022</v>
          </cell>
          <cell r="C11588" t="str">
            <v>G.J.J.M.</v>
          </cell>
          <cell r="D11588" t="str">
            <v>Brouns</v>
          </cell>
          <cell r="E11588" t="str">
            <v>M</v>
          </cell>
        </row>
        <row r="11589">
          <cell r="A11589">
            <v>72322</v>
          </cell>
          <cell r="B11589">
            <v>1013</v>
          </cell>
          <cell r="C11589" t="str">
            <v>R</v>
          </cell>
          <cell r="D11589" t="str">
            <v>Bos</v>
          </cell>
          <cell r="E11589" t="str">
            <v>M</v>
          </cell>
        </row>
        <row r="11590">
          <cell r="A11590">
            <v>72325</v>
          </cell>
          <cell r="B11590">
            <v>3015</v>
          </cell>
          <cell r="C11590" t="str">
            <v>M.A.</v>
          </cell>
          <cell r="D11590" t="str">
            <v>van der Pasch - van Schijndel</v>
          </cell>
          <cell r="E11590" t="str">
            <v>V</v>
          </cell>
        </row>
        <row r="11591">
          <cell r="A11591">
            <v>72326</v>
          </cell>
          <cell r="B11591">
            <v>3015</v>
          </cell>
          <cell r="C11591" t="str">
            <v>W.M.</v>
          </cell>
          <cell r="D11591" t="str">
            <v>van der Pasch</v>
          </cell>
          <cell r="E11591" t="str">
            <v>M</v>
          </cell>
        </row>
        <row r="11592">
          <cell r="A11592">
            <v>72327</v>
          </cell>
          <cell r="B11592">
            <v>5009</v>
          </cell>
          <cell r="C11592" t="str">
            <v>H.P.O.</v>
          </cell>
          <cell r="D11592" t="str">
            <v>Hartman</v>
          </cell>
          <cell r="E11592" t="str">
            <v>M</v>
          </cell>
        </row>
        <row r="11593">
          <cell r="A11593">
            <v>72328</v>
          </cell>
          <cell r="B11593">
            <v>2012</v>
          </cell>
          <cell r="C11593" t="str">
            <v>F.F.J.</v>
          </cell>
          <cell r="D11593" t="str">
            <v>van Eijsden</v>
          </cell>
          <cell r="E11593" t="str">
            <v>M</v>
          </cell>
        </row>
        <row r="11594">
          <cell r="A11594">
            <v>72330</v>
          </cell>
          <cell r="B11594">
            <v>6024</v>
          </cell>
          <cell r="C11594" t="str">
            <v>H</v>
          </cell>
          <cell r="D11594" t="str">
            <v>Parrel</v>
          </cell>
          <cell r="E11594" t="str">
            <v>M</v>
          </cell>
        </row>
        <row r="11595">
          <cell r="A11595">
            <v>72331</v>
          </cell>
          <cell r="B11595">
            <v>8009</v>
          </cell>
          <cell r="C11595" t="str">
            <v>L.F.</v>
          </cell>
          <cell r="D11595" t="str">
            <v>Sewall</v>
          </cell>
          <cell r="E11595" t="str">
            <v>M</v>
          </cell>
        </row>
        <row r="11596">
          <cell r="A11596">
            <v>72332</v>
          </cell>
          <cell r="B11596">
            <v>8010</v>
          </cell>
          <cell r="C11596" t="str">
            <v>S</v>
          </cell>
          <cell r="D11596" t="str">
            <v>Hughan</v>
          </cell>
          <cell r="E11596" t="str">
            <v>M</v>
          </cell>
        </row>
        <row r="11597">
          <cell r="A11597">
            <v>72333</v>
          </cell>
          <cell r="B11597">
            <v>7010</v>
          </cell>
          <cell r="C11597" t="str">
            <v>H.D.</v>
          </cell>
          <cell r="D11597" t="str">
            <v>de Jong</v>
          </cell>
          <cell r="E11597" t="str">
            <v>M</v>
          </cell>
        </row>
        <row r="11598">
          <cell r="A11598">
            <v>72334</v>
          </cell>
          <cell r="B11598">
            <v>7010</v>
          </cell>
          <cell r="C11598" t="str">
            <v>A.T.</v>
          </cell>
          <cell r="D11598" t="str">
            <v>de Jong-Ruiter</v>
          </cell>
          <cell r="E11598" t="str">
            <v>V</v>
          </cell>
        </row>
        <row r="11599">
          <cell r="A11599">
            <v>72335</v>
          </cell>
          <cell r="B11599">
            <v>8006</v>
          </cell>
          <cell r="C11599" t="str">
            <v>M.M.</v>
          </cell>
          <cell r="D11599" t="str">
            <v>Buis</v>
          </cell>
          <cell r="E11599" t="str">
            <v>V</v>
          </cell>
        </row>
        <row r="11600">
          <cell r="A11600">
            <v>72336</v>
          </cell>
          <cell r="B11600">
            <v>6019</v>
          </cell>
          <cell r="C11600" t="str">
            <v>B.H.</v>
          </cell>
          <cell r="D11600" t="str">
            <v>van der Velden</v>
          </cell>
          <cell r="E11600" t="str">
            <v>M</v>
          </cell>
        </row>
        <row r="11601">
          <cell r="A11601">
            <v>72337</v>
          </cell>
          <cell r="B11601">
            <v>8011</v>
          </cell>
          <cell r="C11601" t="str">
            <v>H.</v>
          </cell>
          <cell r="D11601" t="str">
            <v>Brink</v>
          </cell>
          <cell r="E11601" t="str">
            <v>M</v>
          </cell>
        </row>
        <row r="11602">
          <cell r="A11602">
            <v>72338</v>
          </cell>
          <cell r="B11602">
            <v>5009</v>
          </cell>
          <cell r="C11602" t="str">
            <v>A.</v>
          </cell>
          <cell r="D11602" t="str">
            <v>de Nijs</v>
          </cell>
          <cell r="E11602" t="str">
            <v>V</v>
          </cell>
        </row>
        <row r="11603">
          <cell r="A11603">
            <v>72339</v>
          </cell>
          <cell r="B11603">
            <v>5009</v>
          </cell>
          <cell r="C11603" t="str">
            <v>N.</v>
          </cell>
          <cell r="D11603" t="str">
            <v>Smits</v>
          </cell>
          <cell r="E11603" t="str">
            <v>V</v>
          </cell>
        </row>
        <row r="11604">
          <cell r="A11604">
            <v>72340</v>
          </cell>
          <cell r="B11604">
            <v>3029</v>
          </cell>
          <cell r="C11604" t="str">
            <v>A.C.A</v>
          </cell>
          <cell r="D11604" t="str">
            <v>Vis</v>
          </cell>
          <cell r="E11604" t="str">
            <v>V</v>
          </cell>
        </row>
        <row r="11605">
          <cell r="A11605">
            <v>72341</v>
          </cell>
          <cell r="B11605">
            <v>6017</v>
          </cell>
          <cell r="C11605" t="str">
            <v>D.J</v>
          </cell>
          <cell r="D11605" t="str">
            <v>van Twuijver</v>
          </cell>
          <cell r="E11605" t="str">
            <v>M</v>
          </cell>
        </row>
        <row r="11606">
          <cell r="A11606">
            <v>72343</v>
          </cell>
          <cell r="B11606">
            <v>7015</v>
          </cell>
          <cell r="C11606" t="str">
            <v>E.</v>
          </cell>
          <cell r="D11606" t="str">
            <v>Laroo</v>
          </cell>
          <cell r="E11606" t="str">
            <v>V</v>
          </cell>
        </row>
        <row r="11607">
          <cell r="A11607">
            <v>72346</v>
          </cell>
          <cell r="B11607">
            <v>3029</v>
          </cell>
          <cell r="C11607" t="str">
            <v>E.</v>
          </cell>
          <cell r="D11607" t="str">
            <v>Ems</v>
          </cell>
          <cell r="E11607" t="str">
            <v>M</v>
          </cell>
        </row>
        <row r="11608">
          <cell r="A11608">
            <v>72347</v>
          </cell>
          <cell r="B11608">
            <v>3029</v>
          </cell>
          <cell r="C11608" t="str">
            <v>M.J.B.E.</v>
          </cell>
          <cell r="D11608" t="str">
            <v>Jacobs</v>
          </cell>
          <cell r="E11608" t="str">
            <v>V</v>
          </cell>
        </row>
        <row r="11609">
          <cell r="A11609">
            <v>72348</v>
          </cell>
          <cell r="B11609">
            <v>6013</v>
          </cell>
          <cell r="C11609" t="str">
            <v>C.G.M.</v>
          </cell>
          <cell r="D11609" t="str">
            <v>van Veijfeijken</v>
          </cell>
          <cell r="E11609" t="str">
            <v>M</v>
          </cell>
        </row>
        <row r="11610">
          <cell r="A11610">
            <v>72349</v>
          </cell>
          <cell r="B11610">
            <v>5009</v>
          </cell>
          <cell r="C11610" t="str">
            <v>H.</v>
          </cell>
          <cell r="D11610" t="str">
            <v>Strous</v>
          </cell>
          <cell r="E11610" t="str">
            <v>M</v>
          </cell>
        </row>
        <row r="11611">
          <cell r="A11611">
            <v>72350</v>
          </cell>
          <cell r="B11611">
            <v>7008</v>
          </cell>
          <cell r="C11611" t="str">
            <v>F</v>
          </cell>
          <cell r="D11611" t="str">
            <v>Kwak</v>
          </cell>
          <cell r="E11611" t="str">
            <v>V</v>
          </cell>
        </row>
        <row r="11612">
          <cell r="A11612">
            <v>72351</v>
          </cell>
          <cell r="B11612">
            <v>8017</v>
          </cell>
          <cell r="C11612" t="str">
            <v>R.J.</v>
          </cell>
          <cell r="D11612" t="str">
            <v>van Donselaar</v>
          </cell>
          <cell r="E11612" t="str">
            <v>M</v>
          </cell>
        </row>
        <row r="11613">
          <cell r="A11613">
            <v>72352</v>
          </cell>
          <cell r="B11613">
            <v>3004</v>
          </cell>
          <cell r="C11613" t="str">
            <v>H.A.M.</v>
          </cell>
          <cell r="D11613" t="str">
            <v>Geerts</v>
          </cell>
          <cell r="E11613" t="str">
            <v>V</v>
          </cell>
        </row>
        <row r="11614">
          <cell r="A11614">
            <v>72353</v>
          </cell>
          <cell r="B11614">
            <v>4010</v>
          </cell>
          <cell r="C11614" t="str">
            <v>J.J.G.M.</v>
          </cell>
          <cell r="D11614" t="str">
            <v>van Deurse</v>
          </cell>
          <cell r="E11614" t="str">
            <v>M</v>
          </cell>
        </row>
        <row r="11615">
          <cell r="A11615">
            <v>72355</v>
          </cell>
          <cell r="B11615">
            <v>6013</v>
          </cell>
          <cell r="C11615" t="str">
            <v>V.P.</v>
          </cell>
          <cell r="D11615" t="str">
            <v>Jager</v>
          </cell>
          <cell r="E11615" t="str">
            <v>V</v>
          </cell>
        </row>
        <row r="11616">
          <cell r="A11616">
            <v>72356</v>
          </cell>
          <cell r="B11616">
            <v>6013</v>
          </cell>
          <cell r="C11616" t="str">
            <v>F.</v>
          </cell>
          <cell r="D11616" t="str">
            <v>Houwers</v>
          </cell>
          <cell r="E11616" t="str">
            <v>V</v>
          </cell>
        </row>
        <row r="11617">
          <cell r="A11617">
            <v>72357</v>
          </cell>
          <cell r="B11617">
            <v>3029</v>
          </cell>
          <cell r="C11617" t="str">
            <v>M.E.</v>
          </cell>
          <cell r="D11617" t="str">
            <v>Erkens</v>
          </cell>
          <cell r="E11617" t="str">
            <v>V</v>
          </cell>
        </row>
        <row r="11618">
          <cell r="A11618">
            <v>72358</v>
          </cell>
          <cell r="B11618">
            <v>5002</v>
          </cell>
          <cell r="C11618" t="str">
            <v>W</v>
          </cell>
          <cell r="D11618" t="str">
            <v>Geelhoed</v>
          </cell>
          <cell r="E11618" t="str">
            <v>M</v>
          </cell>
        </row>
        <row r="11619">
          <cell r="A11619">
            <v>72359</v>
          </cell>
          <cell r="B11619">
            <v>3029</v>
          </cell>
          <cell r="C11619" t="str">
            <v>M.J.E.H.</v>
          </cell>
          <cell r="D11619" t="str">
            <v>van den Boogaard</v>
          </cell>
          <cell r="E11619" t="str">
            <v>V</v>
          </cell>
        </row>
        <row r="11620">
          <cell r="A11620">
            <v>72360</v>
          </cell>
          <cell r="B11620">
            <v>3029</v>
          </cell>
          <cell r="C11620" t="str">
            <v>P.J.M.</v>
          </cell>
          <cell r="D11620" t="str">
            <v>van den Boogaard</v>
          </cell>
          <cell r="E11620" t="str">
            <v>M</v>
          </cell>
        </row>
        <row r="11621">
          <cell r="A11621">
            <v>72361</v>
          </cell>
          <cell r="B11621">
            <v>6017</v>
          </cell>
          <cell r="C11621" t="str">
            <v>M.E</v>
          </cell>
          <cell r="D11621" t="str">
            <v>van der Poel. Feder</v>
          </cell>
          <cell r="E11621" t="str">
            <v>V</v>
          </cell>
        </row>
        <row r="11622">
          <cell r="A11622">
            <v>72362</v>
          </cell>
          <cell r="B11622">
            <v>6017</v>
          </cell>
          <cell r="C11622" t="str">
            <v>G.H.W</v>
          </cell>
          <cell r="D11622" t="str">
            <v>Dekker</v>
          </cell>
          <cell r="E11622" t="str">
            <v>M</v>
          </cell>
        </row>
        <row r="11623">
          <cell r="A11623">
            <v>72363</v>
          </cell>
          <cell r="B11623">
            <v>1009</v>
          </cell>
          <cell r="C11623" t="str">
            <v>A</v>
          </cell>
          <cell r="D11623" t="str">
            <v>Lich</v>
          </cell>
          <cell r="E11623" t="str">
            <v>M</v>
          </cell>
        </row>
        <row r="11624">
          <cell r="A11624">
            <v>72364</v>
          </cell>
          <cell r="B11624">
            <v>3022</v>
          </cell>
          <cell r="C11624" t="str">
            <v>M</v>
          </cell>
          <cell r="D11624" t="str">
            <v>Lamers</v>
          </cell>
          <cell r="E11624" t="str">
            <v>M</v>
          </cell>
        </row>
        <row r="11625">
          <cell r="A11625">
            <v>72365</v>
          </cell>
          <cell r="B11625">
            <v>3029</v>
          </cell>
          <cell r="C11625" t="str">
            <v>A</v>
          </cell>
          <cell r="D11625" t="str">
            <v>Wald</v>
          </cell>
          <cell r="E11625" t="str">
            <v>M</v>
          </cell>
        </row>
        <row r="11626">
          <cell r="A11626">
            <v>72366</v>
          </cell>
          <cell r="B11626">
            <v>3029</v>
          </cell>
          <cell r="C11626" t="str">
            <v>L</v>
          </cell>
          <cell r="D11626" t="str">
            <v>Wald</v>
          </cell>
          <cell r="E11626" t="str">
            <v>V</v>
          </cell>
        </row>
        <row r="11627">
          <cell r="A11627">
            <v>72367</v>
          </cell>
          <cell r="B11627">
            <v>2013</v>
          </cell>
          <cell r="C11627" t="str">
            <v>J.H.</v>
          </cell>
          <cell r="D11627" t="str">
            <v>Sluijter</v>
          </cell>
          <cell r="E11627" t="str">
            <v>M</v>
          </cell>
        </row>
        <row r="11628">
          <cell r="A11628">
            <v>72372</v>
          </cell>
          <cell r="B11628">
            <v>8012</v>
          </cell>
          <cell r="C11628" t="str">
            <v>T.</v>
          </cell>
          <cell r="D11628" t="str">
            <v>Swartjes</v>
          </cell>
          <cell r="E11628" t="str">
            <v>M</v>
          </cell>
        </row>
        <row r="11629">
          <cell r="A11629">
            <v>72373</v>
          </cell>
          <cell r="B11629">
            <v>8012</v>
          </cell>
          <cell r="C11629" t="str">
            <v>M.</v>
          </cell>
          <cell r="D11629" t="str">
            <v>Swartjes</v>
          </cell>
          <cell r="E11629" t="str">
            <v>M</v>
          </cell>
        </row>
        <row r="11630">
          <cell r="A11630">
            <v>72374</v>
          </cell>
          <cell r="B11630">
            <v>3029</v>
          </cell>
          <cell r="C11630" t="str">
            <v>S</v>
          </cell>
          <cell r="D11630" t="str">
            <v>Görlich</v>
          </cell>
          <cell r="E11630" t="str">
            <v>V</v>
          </cell>
        </row>
        <row r="11631">
          <cell r="A11631">
            <v>72375</v>
          </cell>
          <cell r="B11631">
            <v>6013</v>
          </cell>
          <cell r="C11631" t="str">
            <v>L.</v>
          </cell>
          <cell r="D11631" t="str">
            <v>Segal</v>
          </cell>
          <cell r="E11631" t="str">
            <v>V</v>
          </cell>
        </row>
        <row r="11632">
          <cell r="A11632">
            <v>72376</v>
          </cell>
          <cell r="B11632">
            <v>8002</v>
          </cell>
          <cell r="C11632" t="str">
            <v>J.M.</v>
          </cell>
          <cell r="D11632" t="str">
            <v>Hijman</v>
          </cell>
          <cell r="E11632" t="str">
            <v>M</v>
          </cell>
        </row>
        <row r="11633">
          <cell r="A11633">
            <v>72377</v>
          </cell>
          <cell r="B11633">
            <v>6008</v>
          </cell>
          <cell r="C11633" t="str">
            <v>J</v>
          </cell>
          <cell r="D11633" t="str">
            <v>Vermont</v>
          </cell>
          <cell r="E11633" t="str">
            <v>M</v>
          </cell>
        </row>
        <row r="11634">
          <cell r="A11634">
            <v>72378</v>
          </cell>
          <cell r="B11634">
            <v>2012</v>
          </cell>
          <cell r="C11634" t="str">
            <v>C.J.</v>
          </cell>
          <cell r="D11634" t="str">
            <v>Jansen</v>
          </cell>
          <cell r="E11634" t="str">
            <v>M</v>
          </cell>
        </row>
        <row r="11635">
          <cell r="A11635">
            <v>72379</v>
          </cell>
          <cell r="B11635">
            <v>2012</v>
          </cell>
          <cell r="C11635" t="str">
            <v>R.P.</v>
          </cell>
          <cell r="D11635" t="str">
            <v>Koot</v>
          </cell>
          <cell r="E11635" t="str">
            <v>M</v>
          </cell>
        </row>
        <row r="11636">
          <cell r="A11636">
            <v>72381</v>
          </cell>
          <cell r="B11636">
            <v>8026</v>
          </cell>
          <cell r="C11636" t="str">
            <v>J.J.</v>
          </cell>
          <cell r="D11636" t="str">
            <v>van Eijck-Brinks</v>
          </cell>
          <cell r="E11636" t="str">
            <v>V</v>
          </cell>
        </row>
        <row r="11637">
          <cell r="A11637">
            <v>72382</v>
          </cell>
          <cell r="B11637">
            <v>8026</v>
          </cell>
          <cell r="C11637" t="str">
            <v>S.A.A.</v>
          </cell>
          <cell r="D11637" t="str">
            <v>van Eijck</v>
          </cell>
          <cell r="E11637" t="str">
            <v>M</v>
          </cell>
        </row>
        <row r="11638">
          <cell r="A11638">
            <v>72383</v>
          </cell>
          <cell r="B11638">
            <v>8026</v>
          </cell>
          <cell r="C11638" t="str">
            <v>W.</v>
          </cell>
          <cell r="D11638" t="str">
            <v>Tange</v>
          </cell>
          <cell r="E11638" t="str">
            <v>M</v>
          </cell>
        </row>
        <row r="11639">
          <cell r="A11639">
            <v>72384</v>
          </cell>
          <cell r="B11639">
            <v>3004</v>
          </cell>
          <cell r="C11639" t="str">
            <v>M.J.J.</v>
          </cell>
          <cell r="D11639" t="str">
            <v>Lexmond</v>
          </cell>
          <cell r="E11639" t="str">
            <v>M</v>
          </cell>
        </row>
        <row r="11640">
          <cell r="A11640">
            <v>72385</v>
          </cell>
          <cell r="B11640">
            <v>2014</v>
          </cell>
          <cell r="C11640" t="str">
            <v>H.J.</v>
          </cell>
          <cell r="D11640" t="str">
            <v>Nieuwenbroek</v>
          </cell>
          <cell r="E11640" t="str">
            <v>M</v>
          </cell>
        </row>
        <row r="11641">
          <cell r="A11641">
            <v>72387</v>
          </cell>
          <cell r="B11641">
            <v>3008</v>
          </cell>
          <cell r="C11641" t="str">
            <v>JA</v>
          </cell>
          <cell r="D11641" t="str">
            <v>Korteland</v>
          </cell>
          <cell r="E11641" t="str">
            <v>M</v>
          </cell>
        </row>
        <row r="11642">
          <cell r="A11642">
            <v>72388</v>
          </cell>
          <cell r="B11642">
            <v>3008</v>
          </cell>
          <cell r="C11642" t="str">
            <v>JHMP</v>
          </cell>
          <cell r="D11642" t="str">
            <v>van Lier</v>
          </cell>
          <cell r="E11642" t="str">
            <v>V</v>
          </cell>
        </row>
        <row r="11643">
          <cell r="A11643">
            <v>72389</v>
          </cell>
          <cell r="B11643">
            <v>7024</v>
          </cell>
          <cell r="C11643" t="str">
            <v>JJ</v>
          </cell>
          <cell r="D11643" t="str">
            <v>Vermeulen</v>
          </cell>
          <cell r="E11643" t="str">
            <v>M</v>
          </cell>
        </row>
        <row r="11644">
          <cell r="A11644">
            <v>72390</v>
          </cell>
          <cell r="B11644">
            <v>7024</v>
          </cell>
          <cell r="C11644" t="str">
            <v>SJM</v>
          </cell>
          <cell r="D11644" t="str">
            <v>Vermeulen</v>
          </cell>
          <cell r="E11644" t="str">
            <v>V</v>
          </cell>
        </row>
        <row r="11645">
          <cell r="A11645">
            <v>72391</v>
          </cell>
          <cell r="B11645">
            <v>7024</v>
          </cell>
          <cell r="C11645" t="str">
            <v>ML</v>
          </cell>
          <cell r="D11645" t="str">
            <v>Bosman</v>
          </cell>
          <cell r="E11645" t="str">
            <v>V</v>
          </cell>
        </row>
        <row r="11646">
          <cell r="A11646">
            <v>72392</v>
          </cell>
          <cell r="B11646">
            <v>3018</v>
          </cell>
          <cell r="C11646" t="str">
            <v>H.G.J.M.</v>
          </cell>
          <cell r="D11646" t="str">
            <v>Backx</v>
          </cell>
          <cell r="E11646" t="str">
            <v>M</v>
          </cell>
        </row>
        <row r="11647">
          <cell r="A11647">
            <v>72393</v>
          </cell>
          <cell r="B11647">
            <v>3018</v>
          </cell>
          <cell r="C11647" t="str">
            <v>M.J.A.M.</v>
          </cell>
          <cell r="D11647" t="str">
            <v>Backx</v>
          </cell>
          <cell r="E11647" t="str">
            <v>V</v>
          </cell>
        </row>
        <row r="11648">
          <cell r="A11648">
            <v>72394</v>
          </cell>
          <cell r="B11648">
            <v>3018</v>
          </cell>
          <cell r="C11648" t="str">
            <v>A.M.</v>
          </cell>
          <cell r="D11648" t="str">
            <v>van Bakel</v>
          </cell>
          <cell r="E11648" t="str">
            <v>M</v>
          </cell>
        </row>
        <row r="11649">
          <cell r="A11649">
            <v>72395</v>
          </cell>
          <cell r="B11649">
            <v>6023</v>
          </cell>
          <cell r="C11649" t="str">
            <v>O.L.J.</v>
          </cell>
          <cell r="D11649" t="str">
            <v>Boezelijn</v>
          </cell>
          <cell r="E11649" t="str">
            <v>M</v>
          </cell>
        </row>
        <row r="11650">
          <cell r="A11650">
            <v>72396</v>
          </cell>
          <cell r="B11650">
            <v>6025</v>
          </cell>
          <cell r="C11650" t="str">
            <v>M</v>
          </cell>
          <cell r="D11650" t="str">
            <v>Matze</v>
          </cell>
          <cell r="E11650" t="str">
            <v>M</v>
          </cell>
        </row>
        <row r="11651">
          <cell r="A11651">
            <v>72397</v>
          </cell>
          <cell r="B11651">
            <v>6025</v>
          </cell>
          <cell r="C11651" t="str">
            <v>A.E.M.</v>
          </cell>
          <cell r="D11651" t="str">
            <v>Matze</v>
          </cell>
          <cell r="E11651" t="str">
            <v>V</v>
          </cell>
        </row>
        <row r="11652">
          <cell r="A11652">
            <v>72398</v>
          </cell>
          <cell r="B11652">
            <v>6025</v>
          </cell>
          <cell r="C11652" t="str">
            <v>F.M.</v>
          </cell>
          <cell r="D11652" t="str">
            <v>Maaskant</v>
          </cell>
          <cell r="E11652" t="str">
            <v>M</v>
          </cell>
        </row>
        <row r="11653">
          <cell r="A11653">
            <v>72399</v>
          </cell>
          <cell r="B11653">
            <v>6013</v>
          </cell>
          <cell r="C11653" t="str">
            <v>W.F.M.</v>
          </cell>
          <cell r="D11653" t="str">
            <v>Houwers</v>
          </cell>
          <cell r="E11653" t="str">
            <v>M</v>
          </cell>
        </row>
        <row r="11654">
          <cell r="A11654">
            <v>72400</v>
          </cell>
          <cell r="B11654">
            <v>7008</v>
          </cell>
          <cell r="C11654" t="str">
            <v>M.</v>
          </cell>
          <cell r="D11654" t="str">
            <v>van Viegen</v>
          </cell>
          <cell r="E11654" t="str">
            <v>M</v>
          </cell>
        </row>
        <row r="11655">
          <cell r="A11655">
            <v>72401</v>
          </cell>
          <cell r="B11655">
            <v>8026</v>
          </cell>
          <cell r="C11655" t="str">
            <v>H.F.J.</v>
          </cell>
          <cell r="D11655" t="str">
            <v>de la Cousine</v>
          </cell>
          <cell r="E11655" t="str">
            <v>M</v>
          </cell>
        </row>
        <row r="11656">
          <cell r="A11656">
            <v>72402</v>
          </cell>
          <cell r="B11656">
            <v>2017</v>
          </cell>
          <cell r="C11656" t="str">
            <v>J.H.B.</v>
          </cell>
          <cell r="D11656" t="str">
            <v>van Alphen</v>
          </cell>
          <cell r="E11656" t="str">
            <v>M</v>
          </cell>
        </row>
        <row r="11657">
          <cell r="A11657">
            <v>72403</v>
          </cell>
          <cell r="B11657">
            <v>2017</v>
          </cell>
          <cell r="C11657" t="str">
            <v>L.</v>
          </cell>
          <cell r="D11657" t="str">
            <v>Gerritse</v>
          </cell>
          <cell r="E11657" t="str">
            <v>M</v>
          </cell>
        </row>
        <row r="11658">
          <cell r="A11658">
            <v>72404</v>
          </cell>
          <cell r="B11658">
            <v>3009</v>
          </cell>
          <cell r="C11658" t="str">
            <v>H.J.</v>
          </cell>
          <cell r="D11658" t="str">
            <v>Nijhof</v>
          </cell>
          <cell r="E11658" t="str">
            <v>M</v>
          </cell>
        </row>
        <row r="11659">
          <cell r="A11659">
            <v>72405</v>
          </cell>
          <cell r="B11659">
            <v>5010</v>
          </cell>
          <cell r="C11659" t="str">
            <v>E.D.J.</v>
          </cell>
          <cell r="D11659" t="str">
            <v>Band</v>
          </cell>
          <cell r="E11659" t="str">
            <v>V</v>
          </cell>
        </row>
        <row r="11660">
          <cell r="A11660">
            <v>72406</v>
          </cell>
          <cell r="B11660">
            <v>5002</v>
          </cell>
          <cell r="C11660" t="str">
            <v>J.M.</v>
          </cell>
          <cell r="D11660" t="str">
            <v>Castelein</v>
          </cell>
          <cell r="E11660" t="str">
            <v>V</v>
          </cell>
        </row>
        <row r="11661">
          <cell r="A11661">
            <v>72407</v>
          </cell>
          <cell r="B11661">
            <v>5010</v>
          </cell>
          <cell r="C11661" t="str">
            <v>J.M.D.M.</v>
          </cell>
          <cell r="D11661" t="str">
            <v>Kruijssen</v>
          </cell>
          <cell r="E11661" t="str">
            <v>M</v>
          </cell>
        </row>
        <row r="11662">
          <cell r="A11662">
            <v>72408</v>
          </cell>
          <cell r="B11662">
            <v>3035</v>
          </cell>
          <cell r="C11662" t="str">
            <v>S.J.</v>
          </cell>
          <cell r="D11662" t="str">
            <v>Wijmer</v>
          </cell>
          <cell r="E11662" t="str">
            <v>V</v>
          </cell>
        </row>
        <row r="11663">
          <cell r="A11663">
            <v>72409</v>
          </cell>
          <cell r="B11663">
            <v>3008</v>
          </cell>
          <cell r="C11663" t="str">
            <v>PTAM</v>
          </cell>
          <cell r="D11663" t="str">
            <v>van Nisselrooij</v>
          </cell>
          <cell r="E11663" t="str">
            <v>M</v>
          </cell>
        </row>
        <row r="11664">
          <cell r="A11664">
            <v>72411</v>
          </cell>
          <cell r="B11664">
            <v>3015</v>
          </cell>
          <cell r="C11664" t="str">
            <v>J.W.M.</v>
          </cell>
          <cell r="D11664" t="str">
            <v>van de Heijden-Stoop</v>
          </cell>
          <cell r="E11664" t="str">
            <v>V</v>
          </cell>
        </row>
        <row r="11665">
          <cell r="A11665">
            <v>72412</v>
          </cell>
          <cell r="B11665">
            <v>3015</v>
          </cell>
          <cell r="C11665" t="str">
            <v>W.</v>
          </cell>
          <cell r="D11665" t="str">
            <v>Zantingh</v>
          </cell>
          <cell r="E11665" t="str">
            <v>M</v>
          </cell>
        </row>
        <row r="11666">
          <cell r="A11666">
            <v>72413</v>
          </cell>
          <cell r="B11666">
            <v>3015</v>
          </cell>
          <cell r="C11666" t="str">
            <v>R.</v>
          </cell>
          <cell r="D11666" t="str">
            <v>Ebben</v>
          </cell>
          <cell r="E11666" t="str">
            <v>M</v>
          </cell>
        </row>
        <row r="11667">
          <cell r="A11667">
            <v>72414</v>
          </cell>
          <cell r="B11667">
            <v>7006</v>
          </cell>
          <cell r="C11667" t="str">
            <v>M</v>
          </cell>
          <cell r="D11667" t="str">
            <v>Saunier</v>
          </cell>
          <cell r="E11667" t="str">
            <v>M</v>
          </cell>
        </row>
        <row r="11668">
          <cell r="A11668">
            <v>72415</v>
          </cell>
          <cell r="B11668">
            <v>5002</v>
          </cell>
          <cell r="C11668" t="str">
            <v>JHJW</v>
          </cell>
          <cell r="D11668" t="str">
            <v>Heuvelmans</v>
          </cell>
          <cell r="E11668" t="str">
            <v>M</v>
          </cell>
        </row>
        <row r="11669">
          <cell r="A11669">
            <v>72416</v>
          </cell>
          <cell r="B11669">
            <v>3008</v>
          </cell>
          <cell r="C11669" t="str">
            <v>AWGFJ</v>
          </cell>
          <cell r="D11669" t="str">
            <v>Laurijssen</v>
          </cell>
          <cell r="E11669" t="str">
            <v>M</v>
          </cell>
        </row>
        <row r="11670">
          <cell r="A11670">
            <v>72417</v>
          </cell>
          <cell r="B11670">
            <v>7017</v>
          </cell>
          <cell r="C11670" t="str">
            <v>G.H.A.M.</v>
          </cell>
          <cell r="D11670" t="str">
            <v>Cobelens</v>
          </cell>
          <cell r="E11670" t="str">
            <v>M</v>
          </cell>
        </row>
        <row r="11671">
          <cell r="A11671">
            <v>72418</v>
          </cell>
          <cell r="B11671">
            <v>7015</v>
          </cell>
          <cell r="C11671" t="str">
            <v>C.</v>
          </cell>
          <cell r="D11671" t="str">
            <v>Kok</v>
          </cell>
          <cell r="E11671" t="str">
            <v>M</v>
          </cell>
        </row>
        <row r="11672">
          <cell r="A11672">
            <v>72419</v>
          </cell>
          <cell r="B11672">
            <v>8024</v>
          </cell>
          <cell r="C11672" t="str">
            <v>L.</v>
          </cell>
          <cell r="D11672" t="str">
            <v>van de Fliert</v>
          </cell>
          <cell r="E11672" t="str">
            <v>V</v>
          </cell>
        </row>
        <row r="11673">
          <cell r="A11673">
            <v>72420</v>
          </cell>
          <cell r="B11673">
            <v>8024</v>
          </cell>
          <cell r="C11673" t="str">
            <v>M.</v>
          </cell>
          <cell r="D11673" t="str">
            <v>van de Kuilen-van Zoeren</v>
          </cell>
          <cell r="E11673" t="str">
            <v>V</v>
          </cell>
        </row>
        <row r="11674">
          <cell r="A11674">
            <v>72421</v>
          </cell>
          <cell r="B11674">
            <v>8024</v>
          </cell>
          <cell r="C11674" t="str">
            <v>R.M.</v>
          </cell>
          <cell r="D11674" t="str">
            <v>Hagedoorn-Mense</v>
          </cell>
          <cell r="E11674" t="str">
            <v>V</v>
          </cell>
        </row>
        <row r="11675">
          <cell r="A11675">
            <v>72422</v>
          </cell>
          <cell r="B11675">
            <v>8024</v>
          </cell>
          <cell r="C11675" t="str">
            <v>G.M.J.</v>
          </cell>
          <cell r="D11675" t="str">
            <v>van Wegen-Calis</v>
          </cell>
          <cell r="E11675" t="str">
            <v>V</v>
          </cell>
        </row>
        <row r="11676">
          <cell r="A11676">
            <v>72423</v>
          </cell>
          <cell r="B11676">
            <v>8024</v>
          </cell>
          <cell r="C11676" t="str">
            <v>W.</v>
          </cell>
          <cell r="D11676" t="str">
            <v>Noorlander</v>
          </cell>
          <cell r="E11676" t="str">
            <v>M</v>
          </cell>
        </row>
        <row r="11677">
          <cell r="A11677">
            <v>72424</v>
          </cell>
          <cell r="B11677">
            <v>8022</v>
          </cell>
          <cell r="C11677" t="str">
            <v>B.J.</v>
          </cell>
          <cell r="D11677" t="str">
            <v>Niemantsverdriet</v>
          </cell>
          <cell r="E11677" t="str">
            <v>M</v>
          </cell>
        </row>
        <row r="11678">
          <cell r="A11678">
            <v>72425</v>
          </cell>
          <cell r="B11678">
            <v>6019</v>
          </cell>
          <cell r="C11678" t="str">
            <v>M.A.J.</v>
          </cell>
          <cell r="D11678" t="str">
            <v>van Bommel</v>
          </cell>
          <cell r="E11678" t="str">
            <v>M</v>
          </cell>
        </row>
        <row r="11679">
          <cell r="A11679">
            <v>72426</v>
          </cell>
          <cell r="B11679">
            <v>6019</v>
          </cell>
          <cell r="C11679" t="str">
            <v>M.J.M.</v>
          </cell>
          <cell r="D11679" t="str">
            <v>Tomlow</v>
          </cell>
          <cell r="E11679" t="str">
            <v>V</v>
          </cell>
        </row>
        <row r="11680">
          <cell r="A11680">
            <v>72428</v>
          </cell>
          <cell r="B11680">
            <v>6019</v>
          </cell>
          <cell r="C11680" t="str">
            <v>L.G.</v>
          </cell>
          <cell r="D11680" t="str">
            <v>van der Burg</v>
          </cell>
          <cell r="E11680" t="str">
            <v>M</v>
          </cell>
        </row>
        <row r="11681">
          <cell r="A11681">
            <v>72429</v>
          </cell>
          <cell r="B11681">
            <v>6019</v>
          </cell>
          <cell r="C11681" t="str">
            <v>M.R.J.</v>
          </cell>
          <cell r="D11681" t="str">
            <v>Hoorn</v>
          </cell>
          <cell r="E11681" t="str">
            <v>M</v>
          </cell>
        </row>
        <row r="11682">
          <cell r="A11682">
            <v>72430</v>
          </cell>
          <cell r="B11682">
            <v>6019</v>
          </cell>
          <cell r="C11682" t="str">
            <v>W.J.</v>
          </cell>
          <cell r="D11682" t="str">
            <v>Hagen</v>
          </cell>
          <cell r="E11682" t="str">
            <v>V</v>
          </cell>
        </row>
        <row r="11683">
          <cell r="A11683">
            <v>72432</v>
          </cell>
          <cell r="B11683">
            <v>6019</v>
          </cell>
          <cell r="C11683" t="str">
            <v>L.J.S.</v>
          </cell>
          <cell r="D11683" t="str">
            <v>van Wijngaarden</v>
          </cell>
          <cell r="E11683" t="str">
            <v>V</v>
          </cell>
        </row>
        <row r="11684">
          <cell r="A11684">
            <v>72433</v>
          </cell>
          <cell r="B11684">
            <v>6019</v>
          </cell>
          <cell r="C11684" t="str">
            <v>C.M.</v>
          </cell>
          <cell r="D11684" t="str">
            <v>Tacq</v>
          </cell>
          <cell r="E11684" t="str">
            <v>V</v>
          </cell>
        </row>
        <row r="11685">
          <cell r="A11685">
            <v>72434</v>
          </cell>
          <cell r="B11685">
            <v>6019</v>
          </cell>
          <cell r="C11685" t="str">
            <v>P.W.</v>
          </cell>
          <cell r="D11685" t="str">
            <v>Tacq</v>
          </cell>
          <cell r="E11685" t="str">
            <v>M</v>
          </cell>
        </row>
        <row r="11686">
          <cell r="A11686">
            <v>72435</v>
          </cell>
          <cell r="B11686">
            <v>6019</v>
          </cell>
          <cell r="C11686" t="str">
            <v>A.J.M.</v>
          </cell>
          <cell r="D11686" t="str">
            <v>van Ruijven</v>
          </cell>
          <cell r="E11686" t="str">
            <v>V</v>
          </cell>
        </row>
        <row r="11687">
          <cell r="A11687">
            <v>72436</v>
          </cell>
          <cell r="B11687">
            <v>6019</v>
          </cell>
          <cell r="C11687" t="str">
            <v>I.W.C.</v>
          </cell>
          <cell r="D11687" t="str">
            <v>Dekkers</v>
          </cell>
          <cell r="E11687" t="str">
            <v>V</v>
          </cell>
        </row>
        <row r="11688">
          <cell r="A11688">
            <v>72437</v>
          </cell>
          <cell r="B11688">
            <v>6019</v>
          </cell>
          <cell r="C11688" t="str">
            <v>R,J,</v>
          </cell>
          <cell r="D11688" t="str">
            <v>Dekkers</v>
          </cell>
          <cell r="E11688" t="str">
            <v>M</v>
          </cell>
        </row>
        <row r="11689">
          <cell r="A11689">
            <v>72438</v>
          </cell>
          <cell r="B11689">
            <v>6019</v>
          </cell>
          <cell r="C11689" t="str">
            <v>T.</v>
          </cell>
          <cell r="D11689" t="str">
            <v>Kerkhof</v>
          </cell>
          <cell r="E11689" t="str">
            <v>M</v>
          </cell>
        </row>
        <row r="11690">
          <cell r="A11690">
            <v>72440</v>
          </cell>
          <cell r="B11690">
            <v>6019</v>
          </cell>
          <cell r="C11690" t="str">
            <v>B.M.</v>
          </cell>
          <cell r="D11690" t="str">
            <v>van Velsen</v>
          </cell>
          <cell r="E11690" t="str">
            <v>M</v>
          </cell>
        </row>
        <row r="11691">
          <cell r="A11691">
            <v>72441</v>
          </cell>
          <cell r="B11691">
            <v>6019</v>
          </cell>
          <cell r="C11691" t="str">
            <v>J.</v>
          </cell>
          <cell r="D11691" t="str">
            <v>Noordam</v>
          </cell>
          <cell r="E11691" t="str">
            <v>M</v>
          </cell>
        </row>
        <row r="11692">
          <cell r="A11692">
            <v>72443</v>
          </cell>
          <cell r="B11692">
            <v>3030</v>
          </cell>
          <cell r="C11692" t="str">
            <v>M.T.N.</v>
          </cell>
          <cell r="D11692" t="str">
            <v>van Asten</v>
          </cell>
          <cell r="E11692" t="str">
            <v>V</v>
          </cell>
        </row>
        <row r="11693">
          <cell r="A11693">
            <v>72444</v>
          </cell>
          <cell r="B11693">
            <v>3030</v>
          </cell>
          <cell r="C11693" t="str">
            <v>P.P.</v>
          </cell>
          <cell r="D11693" t="str">
            <v>Hartman</v>
          </cell>
          <cell r="E11693" t="str">
            <v>M</v>
          </cell>
        </row>
        <row r="11694">
          <cell r="A11694">
            <v>72445</v>
          </cell>
          <cell r="B11694">
            <v>3030</v>
          </cell>
          <cell r="C11694" t="str">
            <v>A.M.</v>
          </cell>
          <cell r="D11694" t="str">
            <v>Jozephs</v>
          </cell>
          <cell r="E11694" t="str">
            <v>V</v>
          </cell>
        </row>
        <row r="11695">
          <cell r="A11695">
            <v>72446</v>
          </cell>
          <cell r="B11695">
            <v>3030</v>
          </cell>
          <cell r="C11695" t="str">
            <v>JGJT</v>
          </cell>
          <cell r="D11695" t="str">
            <v>Pullens</v>
          </cell>
          <cell r="E11695" t="str">
            <v>M</v>
          </cell>
        </row>
        <row r="11696">
          <cell r="A11696">
            <v>72448</v>
          </cell>
          <cell r="B11696">
            <v>6013</v>
          </cell>
          <cell r="C11696" t="str">
            <v>Y.</v>
          </cell>
          <cell r="D11696" t="str">
            <v>Hulsman</v>
          </cell>
          <cell r="E11696" t="str">
            <v>V</v>
          </cell>
        </row>
        <row r="11697">
          <cell r="A11697">
            <v>72449</v>
          </cell>
          <cell r="B11697">
            <v>6013</v>
          </cell>
          <cell r="C11697" t="str">
            <v>B.</v>
          </cell>
          <cell r="D11697" t="str">
            <v>Hulsman</v>
          </cell>
          <cell r="E11697" t="str">
            <v>M</v>
          </cell>
        </row>
        <row r="11698">
          <cell r="A11698">
            <v>72450</v>
          </cell>
          <cell r="B11698">
            <v>8001</v>
          </cell>
          <cell r="C11698" t="str">
            <v>J.P.</v>
          </cell>
          <cell r="D11698" t="str">
            <v>Kuipers</v>
          </cell>
          <cell r="E11698" t="str">
            <v>M</v>
          </cell>
        </row>
        <row r="11699">
          <cell r="A11699">
            <v>72452</v>
          </cell>
          <cell r="B11699">
            <v>3024</v>
          </cell>
          <cell r="C11699" t="str">
            <v>N</v>
          </cell>
          <cell r="D11699" t="str">
            <v>Kool</v>
          </cell>
          <cell r="E11699" t="str">
            <v>M</v>
          </cell>
        </row>
        <row r="11700">
          <cell r="A11700">
            <v>72453</v>
          </cell>
          <cell r="B11700">
            <v>3024</v>
          </cell>
          <cell r="C11700" t="str">
            <v>S</v>
          </cell>
          <cell r="D11700" t="str">
            <v>Kool-Ottens</v>
          </cell>
          <cell r="E11700" t="str">
            <v>V</v>
          </cell>
        </row>
        <row r="11701">
          <cell r="A11701">
            <v>72454</v>
          </cell>
          <cell r="B11701">
            <v>4002</v>
          </cell>
          <cell r="C11701" t="str">
            <v>A J</v>
          </cell>
          <cell r="D11701" t="str">
            <v>Linthorst</v>
          </cell>
          <cell r="E11701" t="str">
            <v>M</v>
          </cell>
        </row>
        <row r="11702">
          <cell r="A11702">
            <v>72455</v>
          </cell>
          <cell r="B11702">
            <v>4002</v>
          </cell>
          <cell r="C11702" t="str">
            <v>A L M G</v>
          </cell>
          <cell r="D11702" t="str">
            <v>Ausems-Tielens</v>
          </cell>
          <cell r="E11702" t="str">
            <v>V</v>
          </cell>
        </row>
        <row r="11703">
          <cell r="A11703">
            <v>72456</v>
          </cell>
          <cell r="B11703">
            <v>4002</v>
          </cell>
          <cell r="C11703" t="str">
            <v>M E M</v>
          </cell>
          <cell r="D11703" t="str">
            <v>Ausems</v>
          </cell>
          <cell r="E11703" t="str">
            <v>M</v>
          </cell>
        </row>
        <row r="11704">
          <cell r="A11704">
            <v>72457</v>
          </cell>
          <cell r="B11704">
            <v>4002</v>
          </cell>
          <cell r="C11704" t="str">
            <v>T B C B</v>
          </cell>
          <cell r="D11704" t="str">
            <v>Kugler</v>
          </cell>
          <cell r="E11704" t="str">
            <v>V</v>
          </cell>
        </row>
        <row r="11705">
          <cell r="A11705">
            <v>72458</v>
          </cell>
          <cell r="B11705">
            <v>3024</v>
          </cell>
          <cell r="C11705" t="str">
            <v>L</v>
          </cell>
          <cell r="D11705" t="str">
            <v>Hollander-Koch</v>
          </cell>
          <cell r="E11705" t="str">
            <v>V</v>
          </cell>
        </row>
        <row r="11706">
          <cell r="A11706">
            <v>72459</v>
          </cell>
          <cell r="B11706">
            <v>3024</v>
          </cell>
          <cell r="C11706" t="str">
            <v>J</v>
          </cell>
          <cell r="D11706" t="str">
            <v>Knop</v>
          </cell>
          <cell r="E11706" t="str">
            <v>M</v>
          </cell>
        </row>
        <row r="11707">
          <cell r="A11707">
            <v>72460</v>
          </cell>
          <cell r="B11707">
            <v>3024</v>
          </cell>
          <cell r="C11707" t="str">
            <v>W</v>
          </cell>
          <cell r="D11707" t="str">
            <v>van Meegen</v>
          </cell>
          <cell r="E11707" t="str">
            <v>M</v>
          </cell>
        </row>
        <row r="11708">
          <cell r="A11708">
            <v>72461</v>
          </cell>
          <cell r="B11708">
            <v>3024</v>
          </cell>
          <cell r="C11708" t="str">
            <v>G</v>
          </cell>
          <cell r="D11708" t="str">
            <v>van Zinderen</v>
          </cell>
          <cell r="E11708" t="str">
            <v>V</v>
          </cell>
        </row>
        <row r="11709">
          <cell r="A11709">
            <v>72462</v>
          </cell>
          <cell r="B11709">
            <v>3024</v>
          </cell>
          <cell r="C11709" t="str">
            <v>D</v>
          </cell>
          <cell r="D11709" t="str">
            <v>Neijenhuis-Berns</v>
          </cell>
          <cell r="E11709" t="str">
            <v>V</v>
          </cell>
        </row>
        <row r="11710">
          <cell r="A11710">
            <v>72463</v>
          </cell>
          <cell r="B11710">
            <v>3024</v>
          </cell>
          <cell r="C11710" t="str">
            <v>J</v>
          </cell>
          <cell r="D11710" t="str">
            <v>Neijenhuis</v>
          </cell>
          <cell r="E11710" t="str">
            <v>M</v>
          </cell>
        </row>
        <row r="11711">
          <cell r="A11711">
            <v>72464</v>
          </cell>
          <cell r="B11711">
            <v>3024</v>
          </cell>
          <cell r="C11711" t="str">
            <v>J</v>
          </cell>
          <cell r="D11711" t="str">
            <v>Smit</v>
          </cell>
          <cell r="E11711" t="str">
            <v>M</v>
          </cell>
        </row>
        <row r="11712">
          <cell r="A11712">
            <v>72465</v>
          </cell>
          <cell r="B11712">
            <v>3030</v>
          </cell>
          <cell r="C11712" t="str">
            <v>A.J.H.M.</v>
          </cell>
          <cell r="D11712" t="str">
            <v>Schakenraad</v>
          </cell>
          <cell r="E11712" t="str">
            <v>V</v>
          </cell>
        </row>
        <row r="11713">
          <cell r="A11713">
            <v>72466</v>
          </cell>
          <cell r="B11713">
            <v>3030</v>
          </cell>
          <cell r="C11713" t="str">
            <v>A.M.</v>
          </cell>
          <cell r="D11713" t="str">
            <v>Schakenraad</v>
          </cell>
          <cell r="E11713" t="str">
            <v>V</v>
          </cell>
        </row>
        <row r="11714">
          <cell r="A11714">
            <v>72467</v>
          </cell>
          <cell r="B11714">
            <v>3030</v>
          </cell>
          <cell r="C11714" t="str">
            <v>F.T.</v>
          </cell>
          <cell r="D11714" t="str">
            <v>Verhallen</v>
          </cell>
          <cell r="E11714" t="str">
            <v>M</v>
          </cell>
        </row>
        <row r="11715">
          <cell r="A11715">
            <v>72468</v>
          </cell>
          <cell r="B11715">
            <v>3030</v>
          </cell>
          <cell r="C11715" t="str">
            <v>J.P.M.</v>
          </cell>
          <cell r="D11715" t="str">
            <v>Verhallen</v>
          </cell>
          <cell r="E11715" t="str">
            <v>V</v>
          </cell>
        </row>
        <row r="11716">
          <cell r="A11716">
            <v>72469</v>
          </cell>
          <cell r="B11716">
            <v>3030</v>
          </cell>
          <cell r="C11716" t="str">
            <v>J.J.A.</v>
          </cell>
          <cell r="D11716" t="str">
            <v>Verheijden</v>
          </cell>
          <cell r="E11716" t="str">
            <v>M</v>
          </cell>
        </row>
        <row r="11717">
          <cell r="A11717">
            <v>72471</v>
          </cell>
          <cell r="B11717">
            <v>7003</v>
          </cell>
          <cell r="C11717" t="str">
            <v>H.</v>
          </cell>
          <cell r="D11717" t="str">
            <v>Portegies</v>
          </cell>
          <cell r="E11717" t="str">
            <v>M</v>
          </cell>
        </row>
        <row r="11718">
          <cell r="A11718">
            <v>72473</v>
          </cell>
          <cell r="B11718">
            <v>7003</v>
          </cell>
          <cell r="C11718" t="str">
            <v>H.</v>
          </cell>
          <cell r="D11718" t="str">
            <v>Pen-Koppen</v>
          </cell>
          <cell r="E11718" t="str">
            <v>V</v>
          </cell>
        </row>
        <row r="11719">
          <cell r="A11719">
            <v>72474</v>
          </cell>
          <cell r="B11719">
            <v>7003</v>
          </cell>
          <cell r="C11719" t="str">
            <v>A.H.</v>
          </cell>
          <cell r="D11719" t="str">
            <v>de Ruiter</v>
          </cell>
          <cell r="E11719" t="str">
            <v>V</v>
          </cell>
        </row>
        <row r="11720">
          <cell r="A11720">
            <v>72475</v>
          </cell>
          <cell r="B11720">
            <v>3029</v>
          </cell>
          <cell r="C11720" t="str">
            <v>S.E.</v>
          </cell>
          <cell r="D11720" t="str">
            <v>Claassen</v>
          </cell>
          <cell r="E11720" t="str">
            <v>V</v>
          </cell>
        </row>
        <row r="11721">
          <cell r="A11721">
            <v>72476</v>
          </cell>
          <cell r="B11721">
            <v>5015</v>
          </cell>
          <cell r="C11721" t="str">
            <v>GJCM</v>
          </cell>
          <cell r="D11721" t="str">
            <v>Klomp</v>
          </cell>
          <cell r="E11721" t="str">
            <v>M</v>
          </cell>
        </row>
        <row r="11722">
          <cell r="A11722">
            <v>72477</v>
          </cell>
          <cell r="B11722">
            <v>5015</v>
          </cell>
          <cell r="C11722" t="str">
            <v>THJ</v>
          </cell>
          <cell r="D11722" t="str">
            <v>van Trier</v>
          </cell>
          <cell r="E11722" t="str">
            <v>M</v>
          </cell>
        </row>
        <row r="11723">
          <cell r="A11723">
            <v>72478</v>
          </cell>
          <cell r="B11723">
            <v>5015</v>
          </cell>
          <cell r="C11723" t="str">
            <v>JPM</v>
          </cell>
          <cell r="D11723" t="str">
            <v>van Gastel</v>
          </cell>
          <cell r="E11723" t="str">
            <v>M</v>
          </cell>
        </row>
        <row r="11724">
          <cell r="A11724">
            <v>72479</v>
          </cell>
          <cell r="B11724">
            <v>5015</v>
          </cell>
          <cell r="C11724" t="str">
            <v>C</v>
          </cell>
          <cell r="D11724" t="str">
            <v>van Alphen</v>
          </cell>
          <cell r="E11724" t="str">
            <v>M</v>
          </cell>
        </row>
        <row r="11725">
          <cell r="A11725">
            <v>72480</v>
          </cell>
          <cell r="B11725">
            <v>5015</v>
          </cell>
          <cell r="C11725" t="str">
            <v>CMT</v>
          </cell>
          <cell r="D11725" t="str">
            <v>ten Asbroek</v>
          </cell>
          <cell r="E11725" t="str">
            <v>V</v>
          </cell>
        </row>
        <row r="11726">
          <cell r="A11726">
            <v>72481</v>
          </cell>
          <cell r="B11726">
            <v>5015</v>
          </cell>
          <cell r="C11726" t="str">
            <v>R</v>
          </cell>
          <cell r="D11726" t="str">
            <v>Mac Gillavry</v>
          </cell>
          <cell r="E11726" t="str">
            <v>M</v>
          </cell>
        </row>
        <row r="11727">
          <cell r="A11727">
            <v>72482</v>
          </cell>
          <cell r="B11727">
            <v>7003</v>
          </cell>
          <cell r="C11727" t="str">
            <v>A</v>
          </cell>
          <cell r="D11727" t="str">
            <v>Stuurman</v>
          </cell>
          <cell r="E11727" t="str">
            <v>M</v>
          </cell>
        </row>
        <row r="11728">
          <cell r="A11728">
            <v>72484</v>
          </cell>
          <cell r="B11728">
            <v>3025</v>
          </cell>
          <cell r="C11728" t="str">
            <v>B.M.</v>
          </cell>
          <cell r="D11728" t="str">
            <v>Aarts</v>
          </cell>
          <cell r="E11728" t="str">
            <v>V</v>
          </cell>
        </row>
        <row r="11729">
          <cell r="A11729">
            <v>72485</v>
          </cell>
          <cell r="B11729">
            <v>3015</v>
          </cell>
          <cell r="C11729" t="str">
            <v>J.</v>
          </cell>
          <cell r="D11729" t="str">
            <v>van Kempen</v>
          </cell>
          <cell r="E11729" t="str">
            <v>M</v>
          </cell>
        </row>
        <row r="11730">
          <cell r="A11730">
            <v>72486</v>
          </cell>
          <cell r="B11730">
            <v>3025</v>
          </cell>
          <cell r="C11730" t="str">
            <v>J.W.</v>
          </cell>
          <cell r="D11730" t="str">
            <v>De Rooij</v>
          </cell>
          <cell r="E11730" t="str">
            <v>M</v>
          </cell>
        </row>
        <row r="11731">
          <cell r="A11731">
            <v>72487</v>
          </cell>
          <cell r="B11731">
            <v>3025</v>
          </cell>
          <cell r="C11731" t="str">
            <v>A E</v>
          </cell>
          <cell r="D11731" t="str">
            <v>Forstövel</v>
          </cell>
          <cell r="E11731" t="str">
            <v>V</v>
          </cell>
        </row>
        <row r="11732">
          <cell r="A11732">
            <v>72488</v>
          </cell>
          <cell r="B11732">
            <v>3025</v>
          </cell>
          <cell r="C11732" t="str">
            <v>M.H.</v>
          </cell>
          <cell r="D11732" t="str">
            <v>Verstegen</v>
          </cell>
          <cell r="E11732" t="str">
            <v>V</v>
          </cell>
        </row>
        <row r="11733">
          <cell r="A11733">
            <v>72490</v>
          </cell>
          <cell r="B11733">
            <v>1017</v>
          </cell>
          <cell r="C11733" t="str">
            <v>M</v>
          </cell>
          <cell r="D11733" t="str">
            <v>Nansink-Timmermans</v>
          </cell>
          <cell r="E11733" t="str">
            <v>V</v>
          </cell>
        </row>
        <row r="11734">
          <cell r="A11734">
            <v>72491</v>
          </cell>
          <cell r="B11734">
            <v>3015</v>
          </cell>
          <cell r="C11734" t="str">
            <v>S.</v>
          </cell>
          <cell r="D11734" t="str">
            <v>Demirci</v>
          </cell>
          <cell r="E11734" t="str">
            <v>V</v>
          </cell>
        </row>
        <row r="11735">
          <cell r="A11735">
            <v>72492</v>
          </cell>
          <cell r="B11735">
            <v>1007</v>
          </cell>
          <cell r="C11735" t="str">
            <v>T</v>
          </cell>
          <cell r="D11735" t="str">
            <v>Meijerhof</v>
          </cell>
          <cell r="E11735" t="str">
            <v>M</v>
          </cell>
        </row>
        <row r="11736">
          <cell r="A11736">
            <v>72493</v>
          </cell>
          <cell r="B11736">
            <v>1007</v>
          </cell>
          <cell r="C11736" t="str">
            <v>D.J.T.</v>
          </cell>
          <cell r="D11736" t="str">
            <v>Kruger</v>
          </cell>
          <cell r="E11736" t="str">
            <v>M</v>
          </cell>
        </row>
        <row r="11737">
          <cell r="A11737">
            <v>72495</v>
          </cell>
          <cell r="B11737">
            <v>3015</v>
          </cell>
          <cell r="C11737" t="str">
            <v>B.</v>
          </cell>
          <cell r="D11737" t="str">
            <v>Mul</v>
          </cell>
          <cell r="E11737" t="str">
            <v>M</v>
          </cell>
        </row>
        <row r="11738">
          <cell r="A11738">
            <v>72496</v>
          </cell>
          <cell r="B11738">
            <v>3008</v>
          </cell>
          <cell r="C11738" t="str">
            <v>MBH</v>
          </cell>
          <cell r="D11738" t="str">
            <v>Bijveld</v>
          </cell>
          <cell r="E11738" t="str">
            <v>V</v>
          </cell>
        </row>
        <row r="11739">
          <cell r="A11739">
            <v>72498</v>
          </cell>
          <cell r="B11739">
            <v>7003</v>
          </cell>
          <cell r="C11739" t="str">
            <v>J.R.</v>
          </cell>
          <cell r="D11739" t="str">
            <v>Kleinlooh</v>
          </cell>
          <cell r="E11739" t="str">
            <v>M</v>
          </cell>
        </row>
        <row r="11740">
          <cell r="A11740">
            <v>72501</v>
          </cell>
          <cell r="B11740">
            <v>6013</v>
          </cell>
          <cell r="C11740" t="str">
            <v>E.</v>
          </cell>
          <cell r="D11740" t="str">
            <v>Bakker</v>
          </cell>
          <cell r="E11740" t="str">
            <v>V</v>
          </cell>
        </row>
        <row r="11741">
          <cell r="A11741">
            <v>72502</v>
          </cell>
          <cell r="B11741">
            <v>6013</v>
          </cell>
          <cell r="C11741" t="str">
            <v>R.</v>
          </cell>
          <cell r="D11741" t="str">
            <v>Geerts</v>
          </cell>
          <cell r="E11741" t="str">
            <v>V</v>
          </cell>
        </row>
        <row r="11742">
          <cell r="A11742">
            <v>72504</v>
          </cell>
          <cell r="B11742">
            <v>7008</v>
          </cell>
          <cell r="C11742" t="str">
            <v>R.J.</v>
          </cell>
          <cell r="D11742" t="str">
            <v>Hooijer</v>
          </cell>
          <cell r="E11742" t="str">
            <v>M</v>
          </cell>
        </row>
        <row r="11743">
          <cell r="A11743">
            <v>72505</v>
          </cell>
          <cell r="B11743">
            <v>7008</v>
          </cell>
          <cell r="C11743" t="str">
            <v>N.</v>
          </cell>
          <cell r="D11743" t="str">
            <v>Janad</v>
          </cell>
          <cell r="E11743" t="str">
            <v>M</v>
          </cell>
        </row>
        <row r="11744">
          <cell r="A11744">
            <v>72506</v>
          </cell>
          <cell r="B11744">
            <v>7008</v>
          </cell>
          <cell r="C11744" t="str">
            <v>J.M.</v>
          </cell>
          <cell r="D11744" t="str">
            <v>Pasma</v>
          </cell>
          <cell r="E11744" t="str">
            <v>V</v>
          </cell>
        </row>
        <row r="11745">
          <cell r="A11745">
            <v>72507</v>
          </cell>
          <cell r="B11745">
            <v>7008</v>
          </cell>
          <cell r="C11745" t="str">
            <v>R.</v>
          </cell>
          <cell r="D11745" t="str">
            <v>Habibi</v>
          </cell>
          <cell r="E11745" t="str">
            <v>M</v>
          </cell>
        </row>
        <row r="11746">
          <cell r="A11746">
            <v>72508</v>
          </cell>
          <cell r="B11746">
            <v>7008</v>
          </cell>
          <cell r="C11746" t="str">
            <v>N.</v>
          </cell>
          <cell r="D11746" t="str">
            <v>Burger</v>
          </cell>
          <cell r="E11746" t="str">
            <v>V</v>
          </cell>
        </row>
        <row r="11747">
          <cell r="A11747">
            <v>72509</v>
          </cell>
          <cell r="B11747">
            <v>7008</v>
          </cell>
          <cell r="C11747" t="str">
            <v>P.J.H.</v>
          </cell>
          <cell r="D11747" t="str">
            <v>Burger</v>
          </cell>
          <cell r="E11747" t="str">
            <v>M</v>
          </cell>
        </row>
        <row r="11748">
          <cell r="A11748">
            <v>72510</v>
          </cell>
          <cell r="B11748">
            <v>7008</v>
          </cell>
          <cell r="C11748" t="str">
            <v>R.</v>
          </cell>
          <cell r="D11748" t="str">
            <v>Beijerbacht</v>
          </cell>
          <cell r="E11748" t="str">
            <v>M</v>
          </cell>
        </row>
        <row r="11749">
          <cell r="A11749">
            <v>72511</v>
          </cell>
          <cell r="B11749">
            <v>8026</v>
          </cell>
          <cell r="C11749" t="str">
            <v>M.</v>
          </cell>
          <cell r="D11749" t="str">
            <v>Zootjes</v>
          </cell>
          <cell r="E11749" t="str">
            <v>M</v>
          </cell>
        </row>
        <row r="11750">
          <cell r="A11750">
            <v>72512</v>
          </cell>
          <cell r="B11750">
            <v>7003</v>
          </cell>
          <cell r="C11750" t="str">
            <v>I</v>
          </cell>
          <cell r="D11750" t="str">
            <v>Hoogervorst - Prins</v>
          </cell>
          <cell r="E11750" t="str">
            <v>V</v>
          </cell>
        </row>
        <row r="11751">
          <cell r="A11751">
            <v>72513</v>
          </cell>
          <cell r="B11751">
            <v>8024</v>
          </cell>
          <cell r="C11751" t="str">
            <v>J.</v>
          </cell>
          <cell r="D11751" t="str">
            <v>van den Berg-de Kruijf</v>
          </cell>
          <cell r="E11751" t="str">
            <v>V</v>
          </cell>
        </row>
        <row r="11752">
          <cell r="A11752">
            <v>72514</v>
          </cell>
          <cell r="B11752">
            <v>3003</v>
          </cell>
          <cell r="C11752" t="str">
            <v>A.M.M.</v>
          </cell>
          <cell r="D11752" t="str">
            <v>van Gaal</v>
          </cell>
          <cell r="E11752" t="str">
            <v>M</v>
          </cell>
        </row>
        <row r="11753">
          <cell r="A11753">
            <v>72515</v>
          </cell>
          <cell r="B11753">
            <v>3021</v>
          </cell>
          <cell r="C11753" t="str">
            <v>J</v>
          </cell>
          <cell r="D11753" t="str">
            <v>van Moorsel</v>
          </cell>
          <cell r="E11753" t="str">
            <v>M</v>
          </cell>
        </row>
        <row r="11754">
          <cell r="A11754">
            <v>72516</v>
          </cell>
          <cell r="B11754">
            <v>3021</v>
          </cell>
          <cell r="C11754" t="str">
            <v>TJ</v>
          </cell>
          <cell r="D11754" t="str">
            <v>Peeters</v>
          </cell>
          <cell r="E11754" t="str">
            <v>V</v>
          </cell>
        </row>
        <row r="11755">
          <cell r="A11755">
            <v>72517</v>
          </cell>
          <cell r="B11755">
            <v>3021</v>
          </cell>
          <cell r="C11755" t="str">
            <v>RGM</v>
          </cell>
          <cell r="D11755" t="str">
            <v>Pashouwers</v>
          </cell>
          <cell r="E11755" t="str">
            <v>M</v>
          </cell>
        </row>
        <row r="11756">
          <cell r="A11756">
            <v>72518</v>
          </cell>
          <cell r="B11756">
            <v>3021</v>
          </cell>
          <cell r="C11756" t="str">
            <v>BJM</v>
          </cell>
          <cell r="D11756" t="str">
            <v>Pashouwers</v>
          </cell>
          <cell r="E11756" t="str">
            <v>V</v>
          </cell>
        </row>
        <row r="11757">
          <cell r="A11757">
            <v>72519</v>
          </cell>
          <cell r="B11757">
            <v>3021</v>
          </cell>
          <cell r="C11757" t="str">
            <v>JMF</v>
          </cell>
          <cell r="D11757" t="str">
            <v>van Rijbroek</v>
          </cell>
          <cell r="E11757" t="str">
            <v>V</v>
          </cell>
        </row>
        <row r="11758">
          <cell r="A11758">
            <v>72521</v>
          </cell>
          <cell r="B11758">
            <v>7008</v>
          </cell>
          <cell r="C11758" t="str">
            <v>M.</v>
          </cell>
          <cell r="D11758" t="str">
            <v>Steinhart</v>
          </cell>
          <cell r="E11758" t="str">
            <v>V</v>
          </cell>
        </row>
        <row r="11759">
          <cell r="A11759">
            <v>72522</v>
          </cell>
          <cell r="B11759">
            <v>3029</v>
          </cell>
          <cell r="C11759" t="str">
            <v>T.P.M</v>
          </cell>
          <cell r="D11759" t="str">
            <v>Hendriks</v>
          </cell>
          <cell r="E11759" t="str">
            <v>V</v>
          </cell>
        </row>
        <row r="11760">
          <cell r="A11760">
            <v>72523</v>
          </cell>
          <cell r="B11760">
            <v>3029</v>
          </cell>
          <cell r="C11760" t="str">
            <v>LHM</v>
          </cell>
          <cell r="D11760" t="str">
            <v>Kokshoorn</v>
          </cell>
          <cell r="E11760" t="str">
            <v>M</v>
          </cell>
        </row>
        <row r="11761">
          <cell r="A11761">
            <v>72524</v>
          </cell>
          <cell r="B11761">
            <v>1004</v>
          </cell>
          <cell r="C11761" t="str">
            <v>H.B.</v>
          </cell>
          <cell r="D11761" t="str">
            <v>Holterman</v>
          </cell>
          <cell r="E11761" t="str">
            <v>M</v>
          </cell>
        </row>
        <row r="11762">
          <cell r="A11762">
            <v>72525</v>
          </cell>
          <cell r="B11762">
            <v>1004</v>
          </cell>
          <cell r="C11762" t="str">
            <v>M</v>
          </cell>
          <cell r="D11762" t="str">
            <v>Eerenvelt</v>
          </cell>
          <cell r="E11762" t="str">
            <v>M</v>
          </cell>
        </row>
        <row r="11763">
          <cell r="A11763">
            <v>72526</v>
          </cell>
          <cell r="B11763">
            <v>1004</v>
          </cell>
          <cell r="C11763" t="str">
            <v>H</v>
          </cell>
          <cell r="D11763" t="str">
            <v>Platel</v>
          </cell>
          <cell r="E11763" t="str">
            <v>M</v>
          </cell>
        </row>
        <row r="11764">
          <cell r="A11764">
            <v>72527</v>
          </cell>
          <cell r="B11764">
            <v>7028</v>
          </cell>
          <cell r="C11764" t="str">
            <v>A</v>
          </cell>
          <cell r="D11764" t="str">
            <v>Buis -Uitvlugt</v>
          </cell>
          <cell r="E11764" t="str">
            <v>V</v>
          </cell>
        </row>
        <row r="11765">
          <cell r="A11765">
            <v>72528</v>
          </cell>
          <cell r="B11765">
            <v>7028</v>
          </cell>
          <cell r="C11765" t="str">
            <v>P</v>
          </cell>
          <cell r="D11765" t="str">
            <v>Woudenberg</v>
          </cell>
          <cell r="E11765" t="str">
            <v>M</v>
          </cell>
        </row>
        <row r="11766">
          <cell r="A11766">
            <v>72529</v>
          </cell>
          <cell r="B11766">
            <v>1007</v>
          </cell>
          <cell r="C11766" t="str">
            <v>H</v>
          </cell>
          <cell r="D11766" t="str">
            <v>de Vries</v>
          </cell>
          <cell r="E11766" t="str">
            <v>V</v>
          </cell>
        </row>
        <row r="11767">
          <cell r="A11767">
            <v>72532</v>
          </cell>
          <cell r="B11767">
            <v>1005</v>
          </cell>
          <cell r="C11767" t="str">
            <v>H.</v>
          </cell>
          <cell r="D11767" t="str">
            <v>Stevens</v>
          </cell>
          <cell r="E11767" t="str">
            <v>M</v>
          </cell>
        </row>
        <row r="11768">
          <cell r="A11768">
            <v>72533</v>
          </cell>
          <cell r="B11768">
            <v>7003</v>
          </cell>
          <cell r="C11768" t="str">
            <v>A.M</v>
          </cell>
          <cell r="D11768" t="str">
            <v>Venniker</v>
          </cell>
          <cell r="E11768" t="str">
            <v>V</v>
          </cell>
        </row>
        <row r="11769">
          <cell r="A11769">
            <v>72534</v>
          </cell>
          <cell r="B11769">
            <v>7022</v>
          </cell>
          <cell r="C11769" t="str">
            <v>K</v>
          </cell>
          <cell r="D11769" t="str">
            <v>Bosman</v>
          </cell>
          <cell r="E11769" t="str">
            <v>M</v>
          </cell>
        </row>
        <row r="11770">
          <cell r="A11770">
            <v>72535</v>
          </cell>
          <cell r="B11770">
            <v>6010</v>
          </cell>
          <cell r="C11770" t="str">
            <v>M.</v>
          </cell>
          <cell r="D11770" t="str">
            <v>Jacquard</v>
          </cell>
          <cell r="E11770" t="str">
            <v>M</v>
          </cell>
        </row>
        <row r="11771">
          <cell r="A11771">
            <v>72536</v>
          </cell>
          <cell r="B11771">
            <v>7003</v>
          </cell>
          <cell r="C11771" t="str">
            <v>J</v>
          </cell>
          <cell r="D11771" t="str">
            <v>Florie</v>
          </cell>
          <cell r="E11771" t="str">
            <v>V</v>
          </cell>
        </row>
        <row r="11772">
          <cell r="A11772">
            <v>72538</v>
          </cell>
          <cell r="B11772">
            <v>6002</v>
          </cell>
          <cell r="C11772" t="str">
            <v>P.J.</v>
          </cell>
          <cell r="D11772" t="str">
            <v>de Rijck van der Gracht</v>
          </cell>
          <cell r="E11772" t="str">
            <v>V</v>
          </cell>
        </row>
        <row r="11773">
          <cell r="A11773">
            <v>72540</v>
          </cell>
          <cell r="B11773">
            <v>8014</v>
          </cell>
          <cell r="C11773" t="str">
            <v>K.A.</v>
          </cell>
          <cell r="D11773" t="str">
            <v>Cortenbach</v>
          </cell>
          <cell r="E11773" t="str">
            <v>M</v>
          </cell>
        </row>
        <row r="11774">
          <cell r="A11774">
            <v>72541</v>
          </cell>
          <cell r="B11774">
            <v>8014</v>
          </cell>
          <cell r="C11774" t="str">
            <v>D.</v>
          </cell>
          <cell r="D11774" t="str">
            <v>van Dijk-Legemaat</v>
          </cell>
          <cell r="E11774" t="str">
            <v>V</v>
          </cell>
        </row>
        <row r="11775">
          <cell r="A11775">
            <v>72542</v>
          </cell>
          <cell r="B11775">
            <v>3012</v>
          </cell>
          <cell r="C11775" t="str">
            <v>JMJ</v>
          </cell>
          <cell r="D11775" t="str">
            <v>Bijsterveld-Wijnen</v>
          </cell>
          <cell r="E11775" t="str">
            <v>V</v>
          </cell>
        </row>
        <row r="11776">
          <cell r="A11776">
            <v>72543</v>
          </cell>
          <cell r="B11776">
            <v>3012</v>
          </cell>
          <cell r="C11776" t="str">
            <v>AAG</v>
          </cell>
          <cell r="D11776" t="str">
            <v>Bijsterveld</v>
          </cell>
          <cell r="E11776" t="str">
            <v>M</v>
          </cell>
        </row>
        <row r="11777">
          <cell r="A11777">
            <v>72544</v>
          </cell>
          <cell r="B11777">
            <v>3012</v>
          </cell>
          <cell r="C11777" t="str">
            <v>AMF</v>
          </cell>
          <cell r="D11777" t="str">
            <v>van Gog</v>
          </cell>
          <cell r="E11777" t="str">
            <v>V</v>
          </cell>
        </row>
        <row r="11778">
          <cell r="A11778">
            <v>72545</v>
          </cell>
          <cell r="B11778">
            <v>3012</v>
          </cell>
          <cell r="C11778" t="str">
            <v>GET</v>
          </cell>
          <cell r="D11778" t="str">
            <v>de Goede</v>
          </cell>
          <cell r="E11778" t="str">
            <v>V</v>
          </cell>
        </row>
        <row r="11779">
          <cell r="A11779">
            <v>72546</v>
          </cell>
          <cell r="B11779">
            <v>3012</v>
          </cell>
          <cell r="C11779" t="str">
            <v>MGJA</v>
          </cell>
          <cell r="D11779" t="str">
            <v>Kwee-de Lepper</v>
          </cell>
          <cell r="E11779" t="str">
            <v>V</v>
          </cell>
        </row>
        <row r="11780">
          <cell r="A11780">
            <v>72547</v>
          </cell>
          <cell r="B11780">
            <v>3012</v>
          </cell>
          <cell r="C11780" t="str">
            <v>HMF</v>
          </cell>
          <cell r="D11780" t="str">
            <v>Maas</v>
          </cell>
          <cell r="E11780" t="str">
            <v>V</v>
          </cell>
        </row>
        <row r="11781">
          <cell r="A11781">
            <v>72548</v>
          </cell>
          <cell r="B11781">
            <v>3012</v>
          </cell>
          <cell r="C11781" t="str">
            <v>JH</v>
          </cell>
          <cell r="D11781" t="str">
            <v>Mennen</v>
          </cell>
          <cell r="E11781" t="str">
            <v>V</v>
          </cell>
        </row>
        <row r="11782">
          <cell r="A11782">
            <v>72549</v>
          </cell>
          <cell r="B11782">
            <v>3012</v>
          </cell>
          <cell r="C11782" t="str">
            <v>JHH</v>
          </cell>
          <cell r="D11782" t="str">
            <v>Mennen</v>
          </cell>
          <cell r="E11782" t="str">
            <v>M</v>
          </cell>
        </row>
        <row r="11783">
          <cell r="A11783">
            <v>72551</v>
          </cell>
          <cell r="B11783">
            <v>3012</v>
          </cell>
          <cell r="C11783" t="str">
            <v>HP</v>
          </cell>
          <cell r="D11783" t="str">
            <v>Schampers</v>
          </cell>
          <cell r="E11783" t="str">
            <v>V</v>
          </cell>
        </row>
        <row r="11784">
          <cell r="A11784">
            <v>72552</v>
          </cell>
          <cell r="B11784">
            <v>3012</v>
          </cell>
          <cell r="C11784" t="str">
            <v>MW</v>
          </cell>
          <cell r="D11784" t="str">
            <v>Schuiteman</v>
          </cell>
          <cell r="E11784" t="str">
            <v>M</v>
          </cell>
        </row>
        <row r="11785">
          <cell r="A11785">
            <v>72553</v>
          </cell>
          <cell r="B11785">
            <v>3012</v>
          </cell>
          <cell r="C11785" t="str">
            <v>PJC</v>
          </cell>
          <cell r="D11785" t="str">
            <v>Sanderse</v>
          </cell>
          <cell r="E11785" t="str">
            <v>M</v>
          </cell>
        </row>
        <row r="11786">
          <cell r="A11786">
            <v>72554</v>
          </cell>
          <cell r="B11786">
            <v>3012</v>
          </cell>
          <cell r="C11786" t="str">
            <v>JHFC</v>
          </cell>
          <cell r="D11786" t="str">
            <v>Sieben</v>
          </cell>
          <cell r="E11786" t="str">
            <v>M</v>
          </cell>
        </row>
        <row r="11787">
          <cell r="A11787">
            <v>72555</v>
          </cell>
          <cell r="B11787">
            <v>3012</v>
          </cell>
          <cell r="C11787" t="str">
            <v>WMC</v>
          </cell>
          <cell r="D11787" t="str">
            <v>Sieben</v>
          </cell>
          <cell r="E11787" t="str">
            <v>V</v>
          </cell>
        </row>
        <row r="11788">
          <cell r="A11788">
            <v>72556</v>
          </cell>
          <cell r="B11788">
            <v>3012</v>
          </cell>
          <cell r="C11788" t="str">
            <v>FM</v>
          </cell>
          <cell r="D11788" t="str">
            <v>Smits</v>
          </cell>
          <cell r="E11788" t="str">
            <v>V</v>
          </cell>
        </row>
        <row r="11789">
          <cell r="A11789">
            <v>72557</v>
          </cell>
          <cell r="B11789">
            <v>3012</v>
          </cell>
          <cell r="C11789" t="str">
            <v>JWHJ</v>
          </cell>
          <cell r="D11789" t="str">
            <v>Toemen</v>
          </cell>
          <cell r="E11789" t="str">
            <v>V</v>
          </cell>
        </row>
        <row r="11790">
          <cell r="A11790">
            <v>72558</v>
          </cell>
          <cell r="B11790">
            <v>3012</v>
          </cell>
          <cell r="C11790" t="str">
            <v>PBTh</v>
          </cell>
          <cell r="D11790" t="str">
            <v>Toemen</v>
          </cell>
          <cell r="E11790" t="str">
            <v>M</v>
          </cell>
        </row>
        <row r="11791">
          <cell r="A11791">
            <v>72559</v>
          </cell>
          <cell r="B11791">
            <v>3012</v>
          </cell>
          <cell r="C11791" t="str">
            <v>AW</v>
          </cell>
          <cell r="D11791" t="str">
            <v>Veenis</v>
          </cell>
          <cell r="E11791" t="str">
            <v>V</v>
          </cell>
        </row>
        <row r="11792">
          <cell r="A11792">
            <v>72560</v>
          </cell>
          <cell r="B11792">
            <v>3012</v>
          </cell>
          <cell r="C11792" t="str">
            <v>JMHE</v>
          </cell>
          <cell r="D11792" t="str">
            <v>Verkennis</v>
          </cell>
          <cell r="E11792" t="str">
            <v>V</v>
          </cell>
        </row>
        <row r="11793">
          <cell r="A11793">
            <v>72561</v>
          </cell>
          <cell r="B11793">
            <v>3012</v>
          </cell>
          <cell r="C11793" t="str">
            <v>PJC</v>
          </cell>
          <cell r="D11793" t="str">
            <v>Verkennis</v>
          </cell>
          <cell r="E11793" t="str">
            <v>M</v>
          </cell>
        </row>
        <row r="11794">
          <cell r="A11794">
            <v>72562</v>
          </cell>
          <cell r="B11794">
            <v>3012</v>
          </cell>
          <cell r="C11794" t="str">
            <v>JHJ</v>
          </cell>
          <cell r="D11794" t="str">
            <v>Verrijt</v>
          </cell>
          <cell r="E11794" t="str">
            <v>M</v>
          </cell>
        </row>
        <row r="11795">
          <cell r="A11795">
            <v>72563</v>
          </cell>
          <cell r="B11795">
            <v>3012</v>
          </cell>
          <cell r="C11795" t="str">
            <v>JPM</v>
          </cell>
          <cell r="D11795" t="str">
            <v>Verrijt</v>
          </cell>
          <cell r="E11795" t="str">
            <v>V</v>
          </cell>
        </row>
        <row r="11796">
          <cell r="A11796">
            <v>72564</v>
          </cell>
          <cell r="B11796">
            <v>3012</v>
          </cell>
          <cell r="C11796" t="str">
            <v>A</v>
          </cell>
          <cell r="D11796" t="str">
            <v>Vogels</v>
          </cell>
          <cell r="E11796" t="str">
            <v>M</v>
          </cell>
        </row>
        <row r="11797">
          <cell r="A11797">
            <v>72565</v>
          </cell>
          <cell r="B11797">
            <v>3012</v>
          </cell>
          <cell r="C11797" t="str">
            <v>NP</v>
          </cell>
          <cell r="D11797" t="str">
            <v>Woodward</v>
          </cell>
          <cell r="E11797" t="str">
            <v>M</v>
          </cell>
        </row>
        <row r="11798">
          <cell r="A11798">
            <v>72566</v>
          </cell>
          <cell r="B11798">
            <v>3012</v>
          </cell>
          <cell r="C11798" t="str">
            <v>HC</v>
          </cell>
          <cell r="D11798" t="str">
            <v>van Zanten</v>
          </cell>
          <cell r="E11798" t="str">
            <v>V</v>
          </cell>
        </row>
        <row r="11799">
          <cell r="A11799">
            <v>72567</v>
          </cell>
          <cell r="B11799">
            <v>3012</v>
          </cell>
          <cell r="C11799" t="str">
            <v>PJAM</v>
          </cell>
          <cell r="D11799" t="str">
            <v>van Zanten</v>
          </cell>
          <cell r="E11799" t="str">
            <v>M</v>
          </cell>
        </row>
        <row r="11800">
          <cell r="A11800">
            <v>72568</v>
          </cell>
          <cell r="B11800">
            <v>6001</v>
          </cell>
          <cell r="C11800" t="str">
            <v>E.</v>
          </cell>
          <cell r="D11800" t="str">
            <v>Schimmel</v>
          </cell>
          <cell r="E11800" t="str">
            <v>V</v>
          </cell>
        </row>
        <row r="11801">
          <cell r="A11801">
            <v>72569</v>
          </cell>
          <cell r="B11801">
            <v>3012</v>
          </cell>
          <cell r="C11801" t="str">
            <v>HBPG</v>
          </cell>
          <cell r="D11801" t="str">
            <v>Luijsterburg</v>
          </cell>
          <cell r="E11801" t="str">
            <v>V</v>
          </cell>
        </row>
        <row r="11802">
          <cell r="A11802">
            <v>72570</v>
          </cell>
          <cell r="B11802">
            <v>1005</v>
          </cell>
          <cell r="C11802" t="str">
            <v>K.</v>
          </cell>
          <cell r="D11802" t="str">
            <v>Lanjouw</v>
          </cell>
          <cell r="E11802" t="str">
            <v>M</v>
          </cell>
        </row>
        <row r="11803">
          <cell r="A11803">
            <v>72571</v>
          </cell>
          <cell r="B11803">
            <v>6010</v>
          </cell>
          <cell r="C11803" t="str">
            <v>I.M.</v>
          </cell>
          <cell r="D11803" t="str">
            <v>Onvlee</v>
          </cell>
          <cell r="E11803" t="str">
            <v>V</v>
          </cell>
        </row>
        <row r="11804">
          <cell r="A11804">
            <v>72572</v>
          </cell>
          <cell r="B11804">
            <v>6023</v>
          </cell>
          <cell r="C11804" t="str">
            <v>R.</v>
          </cell>
          <cell r="D11804" t="str">
            <v>van der Horst</v>
          </cell>
          <cell r="E11804" t="str">
            <v>M</v>
          </cell>
        </row>
        <row r="11805">
          <cell r="A11805">
            <v>72573</v>
          </cell>
          <cell r="B11805">
            <v>6013</v>
          </cell>
          <cell r="C11805" t="str">
            <v>I.</v>
          </cell>
          <cell r="D11805" t="str">
            <v>Kalshoven</v>
          </cell>
          <cell r="E11805" t="str">
            <v>V</v>
          </cell>
        </row>
        <row r="11806">
          <cell r="A11806">
            <v>72574</v>
          </cell>
          <cell r="B11806">
            <v>8023</v>
          </cell>
          <cell r="C11806" t="str">
            <v>G</v>
          </cell>
          <cell r="D11806" t="str">
            <v>Jacquot</v>
          </cell>
          <cell r="E11806" t="str">
            <v>M</v>
          </cell>
        </row>
        <row r="11807">
          <cell r="A11807">
            <v>72576</v>
          </cell>
          <cell r="B11807">
            <v>8023</v>
          </cell>
          <cell r="C11807" t="str">
            <v>H.P.</v>
          </cell>
          <cell r="D11807" t="str">
            <v>van der Meijden</v>
          </cell>
          <cell r="E11807" t="str">
            <v>M</v>
          </cell>
        </row>
        <row r="11808">
          <cell r="A11808">
            <v>72577</v>
          </cell>
          <cell r="B11808">
            <v>3011</v>
          </cell>
          <cell r="C11808" t="str">
            <v>P.C.M.</v>
          </cell>
          <cell r="D11808" t="str">
            <v>van der Heijden</v>
          </cell>
          <cell r="E11808" t="str">
            <v>M</v>
          </cell>
        </row>
        <row r="11809">
          <cell r="A11809">
            <v>72578</v>
          </cell>
          <cell r="B11809">
            <v>3011</v>
          </cell>
          <cell r="C11809" t="str">
            <v>L.J.G.</v>
          </cell>
          <cell r="D11809" t="str">
            <v>Huber</v>
          </cell>
          <cell r="E11809" t="str">
            <v>M</v>
          </cell>
        </row>
        <row r="11810">
          <cell r="A11810">
            <v>72579</v>
          </cell>
          <cell r="B11810">
            <v>3011</v>
          </cell>
          <cell r="C11810" t="str">
            <v>A.A.M.</v>
          </cell>
          <cell r="D11810" t="str">
            <v>Janssen</v>
          </cell>
          <cell r="E11810" t="str">
            <v>M</v>
          </cell>
        </row>
        <row r="11811">
          <cell r="A11811">
            <v>72580</v>
          </cell>
          <cell r="B11811">
            <v>3011</v>
          </cell>
          <cell r="C11811" t="str">
            <v>J.J.A.M.</v>
          </cell>
          <cell r="D11811" t="str">
            <v>van den Oever</v>
          </cell>
          <cell r="E11811" t="str">
            <v>M</v>
          </cell>
        </row>
        <row r="11812">
          <cell r="A11812">
            <v>72581</v>
          </cell>
          <cell r="B11812">
            <v>6010</v>
          </cell>
          <cell r="C11812" t="str">
            <v>F.P.</v>
          </cell>
          <cell r="D11812" t="str">
            <v>van der Zon</v>
          </cell>
          <cell r="E11812" t="str">
            <v>M</v>
          </cell>
        </row>
        <row r="11813">
          <cell r="A11813">
            <v>72582</v>
          </cell>
          <cell r="B11813">
            <v>7017</v>
          </cell>
          <cell r="C11813" t="str">
            <v>C.J.</v>
          </cell>
          <cell r="D11813" t="str">
            <v>Kors</v>
          </cell>
          <cell r="E11813" t="str">
            <v>M</v>
          </cell>
        </row>
        <row r="11814">
          <cell r="A11814">
            <v>72583</v>
          </cell>
          <cell r="B11814">
            <v>3012</v>
          </cell>
          <cell r="C11814" t="str">
            <v>AJ</v>
          </cell>
          <cell r="D11814" t="str">
            <v>van Haaften</v>
          </cell>
          <cell r="E11814" t="str">
            <v>M</v>
          </cell>
        </row>
        <row r="11815">
          <cell r="A11815">
            <v>72584</v>
          </cell>
          <cell r="B11815">
            <v>7022</v>
          </cell>
          <cell r="C11815" t="str">
            <v>M.J.W.</v>
          </cell>
          <cell r="D11815" t="str">
            <v>van der Tak</v>
          </cell>
          <cell r="E11815" t="str">
            <v>M</v>
          </cell>
        </row>
        <row r="11816">
          <cell r="A11816">
            <v>72585</v>
          </cell>
          <cell r="B11816">
            <v>7022</v>
          </cell>
          <cell r="C11816" t="str">
            <v>L.C.</v>
          </cell>
          <cell r="D11816" t="str">
            <v>van Vliet</v>
          </cell>
          <cell r="E11816" t="str">
            <v>V</v>
          </cell>
        </row>
        <row r="11817">
          <cell r="A11817">
            <v>72586</v>
          </cell>
          <cell r="B11817">
            <v>7022</v>
          </cell>
          <cell r="C11817" t="str">
            <v>J.P.</v>
          </cell>
          <cell r="D11817" t="str">
            <v>van Vliet</v>
          </cell>
          <cell r="E11817" t="str">
            <v>M</v>
          </cell>
        </row>
        <row r="11818">
          <cell r="A11818">
            <v>72587</v>
          </cell>
          <cell r="B11818">
            <v>7022</v>
          </cell>
          <cell r="C11818" t="str">
            <v>E.H.E.</v>
          </cell>
          <cell r="D11818" t="str">
            <v>Smit</v>
          </cell>
          <cell r="E11818" t="str">
            <v>V</v>
          </cell>
        </row>
        <row r="11819">
          <cell r="A11819">
            <v>72588</v>
          </cell>
          <cell r="B11819">
            <v>7022</v>
          </cell>
          <cell r="C11819" t="str">
            <v>J</v>
          </cell>
          <cell r="D11819" t="str">
            <v>Trijsburg</v>
          </cell>
          <cell r="E11819" t="str">
            <v>V</v>
          </cell>
        </row>
        <row r="11820">
          <cell r="A11820">
            <v>72589</v>
          </cell>
          <cell r="B11820">
            <v>7022</v>
          </cell>
          <cell r="C11820" t="str">
            <v>T.P.</v>
          </cell>
          <cell r="D11820" t="str">
            <v>Schinkel</v>
          </cell>
          <cell r="E11820" t="str">
            <v>M</v>
          </cell>
        </row>
        <row r="11821">
          <cell r="A11821">
            <v>72590</v>
          </cell>
          <cell r="B11821">
            <v>7022</v>
          </cell>
          <cell r="C11821" t="str">
            <v>T</v>
          </cell>
          <cell r="D11821" t="str">
            <v>Carucci</v>
          </cell>
          <cell r="E11821" t="str">
            <v>M</v>
          </cell>
        </row>
        <row r="11822">
          <cell r="A11822">
            <v>72591</v>
          </cell>
          <cell r="B11822">
            <v>7022</v>
          </cell>
          <cell r="C11822" t="str">
            <v>T</v>
          </cell>
          <cell r="D11822" t="str">
            <v>Carucci</v>
          </cell>
          <cell r="E11822" t="str">
            <v>V</v>
          </cell>
        </row>
        <row r="11823">
          <cell r="A11823">
            <v>72592</v>
          </cell>
          <cell r="B11823">
            <v>7022</v>
          </cell>
          <cell r="C11823" t="str">
            <v>E.J.</v>
          </cell>
          <cell r="D11823" t="str">
            <v>van der Spoel</v>
          </cell>
          <cell r="E11823" t="str">
            <v>V</v>
          </cell>
        </row>
        <row r="11824">
          <cell r="A11824">
            <v>72593</v>
          </cell>
          <cell r="B11824">
            <v>7022</v>
          </cell>
          <cell r="C11824" t="str">
            <v>M.P.</v>
          </cell>
          <cell r="D11824" t="str">
            <v>Dragtstra</v>
          </cell>
          <cell r="E11824" t="str">
            <v>M</v>
          </cell>
        </row>
        <row r="11825">
          <cell r="A11825">
            <v>72594</v>
          </cell>
          <cell r="B11825">
            <v>6029</v>
          </cell>
          <cell r="C11825" t="str">
            <v>WH</v>
          </cell>
          <cell r="D11825" t="str">
            <v>Wattel</v>
          </cell>
          <cell r="E11825" t="str">
            <v>V</v>
          </cell>
        </row>
        <row r="11826">
          <cell r="A11826">
            <v>72595</v>
          </cell>
          <cell r="B11826">
            <v>6029</v>
          </cell>
          <cell r="C11826" t="str">
            <v>P.M</v>
          </cell>
          <cell r="D11826" t="str">
            <v>Buijs-Verspeek</v>
          </cell>
          <cell r="E11826" t="str">
            <v>V</v>
          </cell>
        </row>
        <row r="11827">
          <cell r="A11827">
            <v>72596</v>
          </cell>
          <cell r="B11827">
            <v>6029</v>
          </cell>
          <cell r="C11827" t="str">
            <v>AHM</v>
          </cell>
          <cell r="D11827" t="str">
            <v>Sengers</v>
          </cell>
          <cell r="E11827" t="str">
            <v>M</v>
          </cell>
        </row>
        <row r="11828">
          <cell r="A11828">
            <v>72598</v>
          </cell>
          <cell r="B11828">
            <v>2014</v>
          </cell>
          <cell r="C11828" t="str">
            <v>W</v>
          </cell>
          <cell r="D11828" t="str">
            <v>Hulleman</v>
          </cell>
          <cell r="E11828" t="str">
            <v>M</v>
          </cell>
        </row>
        <row r="11829">
          <cell r="A11829">
            <v>72599</v>
          </cell>
          <cell r="B11829">
            <v>5016</v>
          </cell>
          <cell r="C11829" t="str">
            <v>J. Th.</v>
          </cell>
          <cell r="D11829" t="str">
            <v>van Ballegooy</v>
          </cell>
          <cell r="E11829" t="str">
            <v>M</v>
          </cell>
        </row>
        <row r="11830">
          <cell r="A11830">
            <v>72600</v>
          </cell>
          <cell r="B11830">
            <v>5016</v>
          </cell>
          <cell r="C11830" t="str">
            <v>P.J.C.</v>
          </cell>
          <cell r="D11830" t="str">
            <v>Goossens</v>
          </cell>
          <cell r="E11830" t="str">
            <v>M</v>
          </cell>
        </row>
        <row r="11831">
          <cell r="A11831">
            <v>72601</v>
          </cell>
          <cell r="B11831">
            <v>5016</v>
          </cell>
          <cell r="C11831" t="str">
            <v>P.L.M.</v>
          </cell>
          <cell r="D11831" t="str">
            <v>Hendriks</v>
          </cell>
          <cell r="E11831" t="str">
            <v>V</v>
          </cell>
        </row>
        <row r="11832">
          <cell r="A11832">
            <v>72602</v>
          </cell>
          <cell r="B11832">
            <v>5016</v>
          </cell>
          <cell r="C11832" t="str">
            <v>G.J.H.M.</v>
          </cell>
          <cell r="D11832" t="str">
            <v>Janssens-Maas</v>
          </cell>
          <cell r="E11832" t="str">
            <v>V</v>
          </cell>
        </row>
        <row r="11833">
          <cell r="A11833">
            <v>72604</v>
          </cell>
          <cell r="B11833">
            <v>3025</v>
          </cell>
          <cell r="C11833" t="str">
            <v>I</v>
          </cell>
          <cell r="D11833" t="str">
            <v>Schönberger</v>
          </cell>
          <cell r="E11833" t="str">
            <v>M</v>
          </cell>
        </row>
        <row r="11834">
          <cell r="A11834">
            <v>72605</v>
          </cell>
          <cell r="B11834">
            <v>5018</v>
          </cell>
          <cell r="C11834" t="str">
            <v>Y.C.M.</v>
          </cell>
          <cell r="D11834" t="str">
            <v>Koeweiden</v>
          </cell>
          <cell r="E11834" t="str">
            <v>V</v>
          </cell>
        </row>
        <row r="11835">
          <cell r="A11835">
            <v>72606</v>
          </cell>
          <cell r="B11835">
            <v>5018</v>
          </cell>
          <cell r="C11835" t="str">
            <v>L.A.G.M.</v>
          </cell>
          <cell r="D11835" t="str">
            <v>Schreurs- v d Broek</v>
          </cell>
          <cell r="E11835" t="str">
            <v>V</v>
          </cell>
        </row>
        <row r="11836">
          <cell r="A11836">
            <v>72607</v>
          </cell>
          <cell r="B11836">
            <v>5018</v>
          </cell>
          <cell r="C11836" t="str">
            <v>L.A.J.C.</v>
          </cell>
          <cell r="D11836" t="str">
            <v>Schreurs</v>
          </cell>
          <cell r="E11836" t="str">
            <v>M</v>
          </cell>
        </row>
        <row r="11837">
          <cell r="A11837">
            <v>72608</v>
          </cell>
          <cell r="B11837">
            <v>5018</v>
          </cell>
          <cell r="C11837" t="str">
            <v>A.F.A.</v>
          </cell>
          <cell r="D11837" t="str">
            <v>Poppelaars</v>
          </cell>
          <cell r="E11837" t="str">
            <v>M</v>
          </cell>
        </row>
        <row r="11838">
          <cell r="A11838">
            <v>72610</v>
          </cell>
          <cell r="B11838">
            <v>4001</v>
          </cell>
          <cell r="C11838" t="str">
            <v>H</v>
          </cell>
          <cell r="D11838" t="str">
            <v>Segers</v>
          </cell>
          <cell r="E11838" t="str">
            <v>M</v>
          </cell>
        </row>
        <row r="11839">
          <cell r="A11839">
            <v>72611</v>
          </cell>
          <cell r="B11839">
            <v>5018</v>
          </cell>
          <cell r="C11839" t="str">
            <v>A.M.C.M.</v>
          </cell>
          <cell r="D11839" t="str">
            <v>Mol</v>
          </cell>
          <cell r="E11839" t="str">
            <v>M</v>
          </cell>
        </row>
        <row r="11840">
          <cell r="A11840">
            <v>72612</v>
          </cell>
          <cell r="B11840">
            <v>8026</v>
          </cell>
          <cell r="C11840" t="str">
            <v>A.D.</v>
          </cell>
          <cell r="D11840" t="str">
            <v>Stoete</v>
          </cell>
          <cell r="E11840" t="str">
            <v>V</v>
          </cell>
        </row>
        <row r="11841">
          <cell r="A11841">
            <v>72613</v>
          </cell>
          <cell r="B11841">
            <v>4001</v>
          </cell>
          <cell r="C11841" t="str">
            <v>R</v>
          </cell>
          <cell r="D11841" t="str">
            <v>Pesic</v>
          </cell>
          <cell r="E11841" t="str">
            <v>M</v>
          </cell>
        </row>
        <row r="11842">
          <cell r="A11842">
            <v>72614</v>
          </cell>
          <cell r="B11842">
            <v>7013</v>
          </cell>
          <cell r="C11842" t="str">
            <v>JG</v>
          </cell>
          <cell r="D11842" t="str">
            <v>Schuring</v>
          </cell>
          <cell r="E11842" t="str">
            <v>V</v>
          </cell>
        </row>
        <row r="11843">
          <cell r="A11843">
            <v>72615</v>
          </cell>
          <cell r="B11843">
            <v>3017</v>
          </cell>
          <cell r="C11843" t="str">
            <v>R.F.A.</v>
          </cell>
          <cell r="D11843" t="str">
            <v>van Rhee</v>
          </cell>
          <cell r="E11843" t="str">
            <v>M</v>
          </cell>
        </row>
        <row r="11844">
          <cell r="A11844">
            <v>72616</v>
          </cell>
          <cell r="B11844">
            <v>6003</v>
          </cell>
          <cell r="C11844" t="str">
            <v>A.W.</v>
          </cell>
          <cell r="D11844" t="str">
            <v>Luisman - Simmers</v>
          </cell>
          <cell r="E11844" t="str">
            <v>V</v>
          </cell>
        </row>
        <row r="11845">
          <cell r="A11845">
            <v>72617</v>
          </cell>
          <cell r="B11845">
            <v>1019</v>
          </cell>
          <cell r="C11845" t="str">
            <v>A.L.</v>
          </cell>
          <cell r="D11845" t="str">
            <v>Auee-Nieuwendaal</v>
          </cell>
          <cell r="E11845" t="str">
            <v>V</v>
          </cell>
        </row>
        <row r="11846">
          <cell r="A11846">
            <v>72618</v>
          </cell>
          <cell r="B11846">
            <v>6003</v>
          </cell>
          <cell r="C11846" t="str">
            <v>H.C.</v>
          </cell>
          <cell r="D11846" t="str">
            <v>Lelyveld</v>
          </cell>
          <cell r="E11846" t="str">
            <v>V</v>
          </cell>
        </row>
        <row r="11847">
          <cell r="A11847">
            <v>72621</v>
          </cell>
          <cell r="B11847">
            <v>6003</v>
          </cell>
          <cell r="C11847" t="str">
            <v>J.</v>
          </cell>
          <cell r="D11847" t="str">
            <v>Haagstam</v>
          </cell>
          <cell r="E11847" t="str">
            <v>M</v>
          </cell>
        </row>
        <row r="11848">
          <cell r="A11848">
            <v>72622</v>
          </cell>
          <cell r="B11848">
            <v>1006</v>
          </cell>
          <cell r="C11848" t="str">
            <v>E.</v>
          </cell>
          <cell r="D11848" t="str">
            <v>van Zandbergen</v>
          </cell>
          <cell r="E11848" t="str">
            <v>M</v>
          </cell>
        </row>
        <row r="11849">
          <cell r="A11849">
            <v>72625</v>
          </cell>
          <cell r="B11849">
            <v>2006</v>
          </cell>
          <cell r="C11849" t="str">
            <v>MC</v>
          </cell>
          <cell r="D11849" t="str">
            <v>den Hertog</v>
          </cell>
          <cell r="E11849" t="str">
            <v>V</v>
          </cell>
        </row>
        <row r="11850">
          <cell r="A11850">
            <v>72626</v>
          </cell>
          <cell r="B11850">
            <v>2016</v>
          </cell>
          <cell r="C11850" t="str">
            <v>G.</v>
          </cell>
          <cell r="D11850" t="str">
            <v>Lohuis</v>
          </cell>
          <cell r="E11850" t="str">
            <v>M</v>
          </cell>
        </row>
        <row r="11851">
          <cell r="A11851">
            <v>72627</v>
          </cell>
          <cell r="B11851">
            <v>2016</v>
          </cell>
          <cell r="C11851" t="str">
            <v>R.</v>
          </cell>
          <cell r="D11851" t="str">
            <v>Langerhorst</v>
          </cell>
          <cell r="E11851" t="str">
            <v>M</v>
          </cell>
        </row>
        <row r="11852">
          <cell r="A11852">
            <v>72628</v>
          </cell>
          <cell r="B11852">
            <v>2016</v>
          </cell>
          <cell r="C11852" t="str">
            <v>D.</v>
          </cell>
          <cell r="D11852" t="str">
            <v>de Ridder-Eimers</v>
          </cell>
          <cell r="E11852" t="str">
            <v>V</v>
          </cell>
        </row>
        <row r="11853">
          <cell r="A11853">
            <v>72629</v>
          </cell>
          <cell r="B11853">
            <v>2016</v>
          </cell>
          <cell r="C11853" t="str">
            <v>T.</v>
          </cell>
          <cell r="D11853" t="str">
            <v>Willems</v>
          </cell>
          <cell r="E11853" t="str">
            <v>V</v>
          </cell>
        </row>
        <row r="11854">
          <cell r="A11854">
            <v>72630</v>
          </cell>
          <cell r="B11854">
            <v>3004</v>
          </cell>
          <cell r="C11854" t="str">
            <v>C.M.</v>
          </cell>
          <cell r="D11854" t="str">
            <v>de Kleijn</v>
          </cell>
          <cell r="E11854" t="str">
            <v>V</v>
          </cell>
        </row>
        <row r="11855">
          <cell r="A11855">
            <v>72631</v>
          </cell>
          <cell r="B11855">
            <v>3005</v>
          </cell>
          <cell r="C11855" t="str">
            <v>F.T.</v>
          </cell>
          <cell r="D11855" t="str">
            <v>Merken</v>
          </cell>
          <cell r="E11855" t="str">
            <v>M</v>
          </cell>
        </row>
        <row r="11856">
          <cell r="A11856">
            <v>72632</v>
          </cell>
          <cell r="B11856">
            <v>3005</v>
          </cell>
          <cell r="C11856" t="str">
            <v>J.A.W.M</v>
          </cell>
          <cell r="D11856" t="str">
            <v>Biemans - Maas</v>
          </cell>
          <cell r="E11856" t="str">
            <v>V</v>
          </cell>
        </row>
        <row r="11857">
          <cell r="A11857">
            <v>72633</v>
          </cell>
          <cell r="B11857">
            <v>3005</v>
          </cell>
          <cell r="C11857" t="str">
            <v>J.A.T.</v>
          </cell>
          <cell r="D11857" t="str">
            <v>van der Voorn</v>
          </cell>
          <cell r="E11857" t="str">
            <v>V</v>
          </cell>
        </row>
        <row r="11858">
          <cell r="A11858">
            <v>72636</v>
          </cell>
          <cell r="B11858">
            <v>3010</v>
          </cell>
          <cell r="C11858" t="str">
            <v>PJ</v>
          </cell>
          <cell r="D11858" t="str">
            <v>Waasdorp</v>
          </cell>
          <cell r="E11858" t="str">
            <v>M</v>
          </cell>
        </row>
        <row r="11859">
          <cell r="A11859">
            <v>72637</v>
          </cell>
          <cell r="B11859">
            <v>3010</v>
          </cell>
          <cell r="C11859" t="str">
            <v>k</v>
          </cell>
          <cell r="D11859" t="str">
            <v>Starink</v>
          </cell>
          <cell r="E11859" t="str">
            <v>V</v>
          </cell>
        </row>
        <row r="11860">
          <cell r="A11860">
            <v>72638</v>
          </cell>
          <cell r="B11860">
            <v>3010</v>
          </cell>
          <cell r="C11860" t="str">
            <v>F</v>
          </cell>
          <cell r="D11860" t="str">
            <v>de Grauw</v>
          </cell>
          <cell r="E11860" t="str">
            <v>V</v>
          </cell>
        </row>
        <row r="11861">
          <cell r="A11861">
            <v>72639</v>
          </cell>
          <cell r="B11861">
            <v>3012</v>
          </cell>
          <cell r="C11861" t="str">
            <v>A TH</v>
          </cell>
          <cell r="D11861" t="str">
            <v>Eikelhof</v>
          </cell>
          <cell r="E11861" t="str">
            <v>M</v>
          </cell>
        </row>
        <row r="11862">
          <cell r="A11862">
            <v>72640</v>
          </cell>
          <cell r="B11862">
            <v>3012</v>
          </cell>
          <cell r="C11862" t="str">
            <v>JJHM</v>
          </cell>
          <cell r="D11862" t="str">
            <v>van Helvoirt</v>
          </cell>
          <cell r="E11862" t="str">
            <v>V</v>
          </cell>
        </row>
        <row r="11863">
          <cell r="A11863">
            <v>72641</v>
          </cell>
          <cell r="B11863">
            <v>3012</v>
          </cell>
          <cell r="C11863" t="str">
            <v>MJG</v>
          </cell>
          <cell r="D11863" t="str">
            <v>van Veen</v>
          </cell>
          <cell r="E11863" t="str">
            <v>M</v>
          </cell>
        </row>
        <row r="11864">
          <cell r="A11864">
            <v>72643</v>
          </cell>
          <cell r="B11864">
            <v>3035</v>
          </cell>
          <cell r="C11864" t="str">
            <v>C.J.</v>
          </cell>
          <cell r="D11864" t="str">
            <v>Laansma</v>
          </cell>
          <cell r="E11864" t="str">
            <v>V</v>
          </cell>
        </row>
        <row r="11865">
          <cell r="A11865">
            <v>72645</v>
          </cell>
          <cell r="B11865">
            <v>4002</v>
          </cell>
          <cell r="C11865" t="str">
            <v>J H G</v>
          </cell>
          <cell r="D11865" t="str">
            <v>van Mulken</v>
          </cell>
          <cell r="E11865" t="str">
            <v>M</v>
          </cell>
        </row>
        <row r="11866">
          <cell r="A11866">
            <v>72646</v>
          </cell>
          <cell r="B11866">
            <v>5001</v>
          </cell>
          <cell r="C11866" t="str">
            <v>MFAH</v>
          </cell>
          <cell r="D11866" t="str">
            <v>van Schijndel</v>
          </cell>
          <cell r="E11866" t="str">
            <v>V</v>
          </cell>
        </row>
        <row r="11867">
          <cell r="A11867">
            <v>72648</v>
          </cell>
          <cell r="B11867">
            <v>5001</v>
          </cell>
          <cell r="C11867" t="str">
            <v>P A T</v>
          </cell>
          <cell r="D11867" t="str">
            <v>Weterings</v>
          </cell>
          <cell r="E11867" t="str">
            <v>V</v>
          </cell>
        </row>
        <row r="11868">
          <cell r="A11868">
            <v>72649</v>
          </cell>
          <cell r="B11868">
            <v>5001</v>
          </cell>
          <cell r="C11868" t="str">
            <v>CJMF</v>
          </cell>
          <cell r="D11868" t="str">
            <v>Maas -Nooten</v>
          </cell>
          <cell r="E11868" t="str">
            <v>V</v>
          </cell>
        </row>
        <row r="11869">
          <cell r="A11869">
            <v>72650</v>
          </cell>
          <cell r="B11869">
            <v>5001</v>
          </cell>
          <cell r="C11869" t="str">
            <v>AM</v>
          </cell>
          <cell r="D11869" t="str">
            <v>van Loon</v>
          </cell>
          <cell r="E11869" t="str">
            <v>M</v>
          </cell>
        </row>
        <row r="11870">
          <cell r="A11870">
            <v>72651</v>
          </cell>
          <cell r="B11870">
            <v>5001</v>
          </cell>
          <cell r="C11870" t="str">
            <v>CCM</v>
          </cell>
          <cell r="D11870" t="str">
            <v>Maas</v>
          </cell>
          <cell r="E11870" t="str">
            <v>M</v>
          </cell>
        </row>
        <row r="11871">
          <cell r="A11871">
            <v>72652</v>
          </cell>
          <cell r="B11871">
            <v>5001</v>
          </cell>
          <cell r="C11871" t="str">
            <v>CAFM</v>
          </cell>
          <cell r="D11871" t="str">
            <v>van Herp</v>
          </cell>
          <cell r="E11871" t="str">
            <v>V</v>
          </cell>
        </row>
        <row r="11872">
          <cell r="A11872">
            <v>72653</v>
          </cell>
          <cell r="B11872">
            <v>5002</v>
          </cell>
          <cell r="C11872" t="str">
            <v>M.</v>
          </cell>
          <cell r="D11872" t="str">
            <v>Wilke</v>
          </cell>
          <cell r="E11872" t="str">
            <v>M</v>
          </cell>
        </row>
        <row r="11873">
          <cell r="A11873">
            <v>72654</v>
          </cell>
          <cell r="B11873">
            <v>5002</v>
          </cell>
          <cell r="C11873" t="str">
            <v>K.L.</v>
          </cell>
          <cell r="D11873" t="str">
            <v>Martin</v>
          </cell>
          <cell r="E11873" t="str">
            <v>M</v>
          </cell>
        </row>
        <row r="11874">
          <cell r="A11874">
            <v>72655</v>
          </cell>
          <cell r="B11874">
            <v>5002</v>
          </cell>
          <cell r="C11874" t="str">
            <v>J.M.</v>
          </cell>
          <cell r="D11874" t="str">
            <v>Arnoys-Janse</v>
          </cell>
          <cell r="E11874" t="str">
            <v>V</v>
          </cell>
        </row>
        <row r="11875">
          <cell r="A11875">
            <v>72656</v>
          </cell>
          <cell r="B11875">
            <v>5010</v>
          </cell>
          <cell r="C11875" t="str">
            <v>T</v>
          </cell>
          <cell r="D11875" t="str">
            <v>van Dalen</v>
          </cell>
          <cell r="E11875" t="str">
            <v>M</v>
          </cell>
        </row>
        <row r="11876">
          <cell r="A11876">
            <v>72657</v>
          </cell>
          <cell r="B11876">
            <v>5010</v>
          </cell>
          <cell r="C11876" t="str">
            <v>R.</v>
          </cell>
          <cell r="D11876" t="str">
            <v>Band</v>
          </cell>
          <cell r="E11876" t="str">
            <v>M</v>
          </cell>
        </row>
        <row r="11877">
          <cell r="A11877">
            <v>72658</v>
          </cell>
          <cell r="B11877">
            <v>5010</v>
          </cell>
          <cell r="C11877" t="str">
            <v>L.C.A.M.</v>
          </cell>
          <cell r="D11877" t="str">
            <v>Vissers</v>
          </cell>
          <cell r="E11877" t="str">
            <v>V</v>
          </cell>
        </row>
        <row r="11878">
          <cell r="A11878">
            <v>72659</v>
          </cell>
          <cell r="B11878">
            <v>5010</v>
          </cell>
          <cell r="C11878" t="str">
            <v>I</v>
          </cell>
          <cell r="D11878" t="str">
            <v>Schaap</v>
          </cell>
          <cell r="E11878" t="str">
            <v>V</v>
          </cell>
        </row>
        <row r="11879">
          <cell r="A11879">
            <v>72660</v>
          </cell>
          <cell r="B11879">
            <v>5010</v>
          </cell>
          <cell r="C11879" t="str">
            <v>G.</v>
          </cell>
          <cell r="D11879" t="str">
            <v>Hanning</v>
          </cell>
          <cell r="E11879" t="str">
            <v>M</v>
          </cell>
        </row>
        <row r="11880">
          <cell r="A11880">
            <v>72661</v>
          </cell>
          <cell r="B11880">
            <v>5010</v>
          </cell>
          <cell r="C11880" t="str">
            <v>A.J.T.</v>
          </cell>
          <cell r="D11880" t="str">
            <v>Smits</v>
          </cell>
          <cell r="E11880" t="str">
            <v>V</v>
          </cell>
        </row>
        <row r="11881">
          <cell r="A11881">
            <v>72662</v>
          </cell>
          <cell r="B11881">
            <v>5010</v>
          </cell>
          <cell r="C11881" t="str">
            <v>A.</v>
          </cell>
          <cell r="D11881" t="str">
            <v>van Riel</v>
          </cell>
          <cell r="E11881" t="str">
            <v>V</v>
          </cell>
        </row>
        <row r="11882">
          <cell r="A11882">
            <v>72663</v>
          </cell>
          <cell r="B11882">
            <v>5010</v>
          </cell>
          <cell r="C11882" t="str">
            <v>W.R.A.M.</v>
          </cell>
          <cell r="D11882" t="str">
            <v>Verkuijlen</v>
          </cell>
          <cell r="E11882" t="str">
            <v>M</v>
          </cell>
        </row>
        <row r="11883">
          <cell r="A11883">
            <v>72664</v>
          </cell>
          <cell r="B11883">
            <v>5012</v>
          </cell>
          <cell r="C11883" t="str">
            <v>M.A.J.</v>
          </cell>
          <cell r="D11883" t="str">
            <v>Hermus</v>
          </cell>
          <cell r="E11883" t="str">
            <v>M</v>
          </cell>
        </row>
        <row r="11884">
          <cell r="A11884">
            <v>72665</v>
          </cell>
          <cell r="B11884">
            <v>5015</v>
          </cell>
          <cell r="C11884" t="str">
            <v>t</v>
          </cell>
          <cell r="D11884" t="str">
            <v>Cornelissen</v>
          </cell>
          <cell r="E11884" t="str">
            <v>V</v>
          </cell>
        </row>
        <row r="11885">
          <cell r="A11885">
            <v>72666</v>
          </cell>
          <cell r="B11885">
            <v>5015</v>
          </cell>
          <cell r="C11885" t="str">
            <v>AG</v>
          </cell>
          <cell r="D11885" t="str">
            <v>Pijnenburg</v>
          </cell>
          <cell r="E11885" t="str">
            <v>V</v>
          </cell>
        </row>
        <row r="11886">
          <cell r="A11886">
            <v>72667</v>
          </cell>
          <cell r="B11886">
            <v>6004</v>
          </cell>
          <cell r="C11886" t="str">
            <v>V.M.</v>
          </cell>
          <cell r="D11886" t="str">
            <v>van Deursen</v>
          </cell>
          <cell r="E11886" t="str">
            <v>V</v>
          </cell>
        </row>
        <row r="11887">
          <cell r="A11887">
            <v>72668</v>
          </cell>
          <cell r="B11887">
            <v>6004</v>
          </cell>
          <cell r="C11887" t="str">
            <v>E.C.T.L.I.</v>
          </cell>
          <cell r="D11887" t="str">
            <v>Savelkoul</v>
          </cell>
          <cell r="E11887" t="str">
            <v>V</v>
          </cell>
        </row>
        <row r="11888">
          <cell r="A11888">
            <v>72669</v>
          </cell>
          <cell r="B11888">
            <v>6007</v>
          </cell>
          <cell r="C11888" t="str">
            <v>G</v>
          </cell>
          <cell r="D11888" t="str">
            <v>van Kesteren</v>
          </cell>
          <cell r="E11888" t="str">
            <v>V</v>
          </cell>
        </row>
        <row r="11889">
          <cell r="A11889">
            <v>72670</v>
          </cell>
          <cell r="B11889">
            <v>6007</v>
          </cell>
          <cell r="C11889" t="str">
            <v>M</v>
          </cell>
          <cell r="D11889" t="str">
            <v>Leenheer</v>
          </cell>
          <cell r="E11889" t="str">
            <v>V</v>
          </cell>
        </row>
        <row r="11890">
          <cell r="A11890">
            <v>72671</v>
          </cell>
          <cell r="B11890">
            <v>6007</v>
          </cell>
          <cell r="C11890" t="str">
            <v>M</v>
          </cell>
          <cell r="D11890" t="str">
            <v>Vink</v>
          </cell>
          <cell r="E11890" t="str">
            <v>V</v>
          </cell>
        </row>
        <row r="11891">
          <cell r="A11891">
            <v>72672</v>
          </cell>
          <cell r="B11891">
            <v>6007</v>
          </cell>
          <cell r="C11891" t="str">
            <v>H</v>
          </cell>
          <cell r="D11891" t="str">
            <v>Waasdorp</v>
          </cell>
          <cell r="E11891" t="str">
            <v>M</v>
          </cell>
        </row>
        <row r="11892">
          <cell r="A11892">
            <v>72673</v>
          </cell>
          <cell r="B11892">
            <v>6007</v>
          </cell>
          <cell r="C11892" t="str">
            <v>J</v>
          </cell>
          <cell r="D11892" t="str">
            <v>van Kesteren</v>
          </cell>
          <cell r="E11892" t="str">
            <v>M</v>
          </cell>
        </row>
        <row r="11893">
          <cell r="A11893">
            <v>72674</v>
          </cell>
          <cell r="B11893">
            <v>6007</v>
          </cell>
          <cell r="C11893" t="str">
            <v>W</v>
          </cell>
          <cell r="D11893" t="str">
            <v>Vink</v>
          </cell>
          <cell r="E11893" t="str">
            <v>M</v>
          </cell>
        </row>
        <row r="11894">
          <cell r="A11894">
            <v>72675</v>
          </cell>
          <cell r="B11894">
            <v>6007</v>
          </cell>
          <cell r="C11894" t="str">
            <v>M</v>
          </cell>
          <cell r="D11894" t="str">
            <v>Waasdorp de Zwart</v>
          </cell>
          <cell r="E11894" t="str">
            <v>V</v>
          </cell>
        </row>
        <row r="11895">
          <cell r="A11895">
            <v>72676</v>
          </cell>
          <cell r="B11895">
            <v>6007</v>
          </cell>
          <cell r="C11895" t="str">
            <v>M</v>
          </cell>
          <cell r="D11895" t="str">
            <v>Heijden-Tukker</v>
          </cell>
          <cell r="E11895" t="str">
            <v>V</v>
          </cell>
        </row>
        <row r="11896">
          <cell r="A11896">
            <v>72678</v>
          </cell>
          <cell r="B11896">
            <v>6008</v>
          </cell>
          <cell r="C11896" t="str">
            <v>E</v>
          </cell>
          <cell r="D11896" t="str">
            <v>Schoenmakers</v>
          </cell>
          <cell r="E11896" t="str">
            <v>V</v>
          </cell>
        </row>
        <row r="11897">
          <cell r="A11897">
            <v>72679</v>
          </cell>
          <cell r="B11897">
            <v>6010</v>
          </cell>
          <cell r="C11897" t="str">
            <v>R.J.P.</v>
          </cell>
          <cell r="D11897" t="str">
            <v>Geerlings</v>
          </cell>
          <cell r="E11897" t="str">
            <v>M</v>
          </cell>
        </row>
        <row r="11898">
          <cell r="A11898">
            <v>72680</v>
          </cell>
          <cell r="B11898">
            <v>6010</v>
          </cell>
          <cell r="C11898" t="str">
            <v>L.T.</v>
          </cell>
          <cell r="D11898" t="str">
            <v>Houten</v>
          </cell>
          <cell r="E11898" t="str">
            <v>M</v>
          </cell>
        </row>
        <row r="11899">
          <cell r="A11899">
            <v>72681</v>
          </cell>
          <cell r="B11899">
            <v>6010</v>
          </cell>
          <cell r="C11899" t="str">
            <v>B.M.C.</v>
          </cell>
          <cell r="D11899" t="str">
            <v>'t Hart</v>
          </cell>
          <cell r="E11899" t="str">
            <v>V</v>
          </cell>
        </row>
        <row r="11900">
          <cell r="A11900">
            <v>72682</v>
          </cell>
          <cell r="B11900">
            <v>6010</v>
          </cell>
          <cell r="C11900" t="str">
            <v>J.H.</v>
          </cell>
          <cell r="D11900" t="str">
            <v>Emke</v>
          </cell>
          <cell r="E11900" t="str">
            <v>M</v>
          </cell>
        </row>
        <row r="11901">
          <cell r="A11901">
            <v>72684</v>
          </cell>
          <cell r="B11901">
            <v>6010</v>
          </cell>
          <cell r="C11901" t="str">
            <v>A</v>
          </cell>
          <cell r="D11901" t="str">
            <v>Waasdorp</v>
          </cell>
          <cell r="E11901" t="str">
            <v>V</v>
          </cell>
        </row>
        <row r="11902">
          <cell r="A11902">
            <v>72685</v>
          </cell>
          <cell r="B11902">
            <v>6010</v>
          </cell>
          <cell r="C11902" t="str">
            <v>B.G.</v>
          </cell>
          <cell r="D11902" t="str">
            <v>Willemsen</v>
          </cell>
          <cell r="E11902" t="str">
            <v>M</v>
          </cell>
        </row>
        <row r="11903">
          <cell r="A11903">
            <v>72686</v>
          </cell>
          <cell r="B11903">
            <v>6010</v>
          </cell>
          <cell r="C11903" t="str">
            <v>C.P.P.</v>
          </cell>
          <cell r="D11903" t="str">
            <v>van Romburgh</v>
          </cell>
          <cell r="E11903" t="str">
            <v>M</v>
          </cell>
        </row>
        <row r="11904">
          <cell r="A11904">
            <v>72687</v>
          </cell>
          <cell r="B11904">
            <v>6010</v>
          </cell>
          <cell r="C11904" t="str">
            <v>H.A.</v>
          </cell>
          <cell r="D11904" t="str">
            <v>Meerman</v>
          </cell>
          <cell r="E11904" t="str">
            <v>M</v>
          </cell>
        </row>
        <row r="11905">
          <cell r="A11905">
            <v>72688</v>
          </cell>
          <cell r="B11905">
            <v>6010</v>
          </cell>
          <cell r="C11905" t="str">
            <v>Th.G.</v>
          </cell>
          <cell r="D11905" t="str">
            <v>Peters</v>
          </cell>
          <cell r="E11905" t="str">
            <v>M</v>
          </cell>
        </row>
        <row r="11906">
          <cell r="A11906">
            <v>72690</v>
          </cell>
          <cell r="B11906">
            <v>6010</v>
          </cell>
          <cell r="C11906" t="str">
            <v>J.G.A.</v>
          </cell>
          <cell r="D11906" t="str">
            <v>Vlek</v>
          </cell>
          <cell r="E11906" t="str">
            <v>M</v>
          </cell>
        </row>
        <row r="11907">
          <cell r="A11907">
            <v>72691</v>
          </cell>
          <cell r="B11907">
            <v>6010</v>
          </cell>
          <cell r="C11907" t="str">
            <v>J.L.</v>
          </cell>
          <cell r="D11907" t="str">
            <v>van Santen</v>
          </cell>
          <cell r="E11907" t="str">
            <v>M</v>
          </cell>
        </row>
        <row r="11908">
          <cell r="A11908">
            <v>72692</v>
          </cell>
          <cell r="B11908">
            <v>6010</v>
          </cell>
          <cell r="C11908" t="str">
            <v>J.P.C.F.</v>
          </cell>
          <cell r="D11908" t="str">
            <v>van Tol</v>
          </cell>
          <cell r="E11908" t="str">
            <v>M</v>
          </cell>
        </row>
        <row r="11909">
          <cell r="A11909">
            <v>72693</v>
          </cell>
          <cell r="B11909">
            <v>6010</v>
          </cell>
          <cell r="C11909" t="str">
            <v>M.</v>
          </cell>
          <cell r="D11909" t="str">
            <v>van Tol</v>
          </cell>
          <cell r="E11909" t="str">
            <v>V</v>
          </cell>
        </row>
        <row r="11910">
          <cell r="A11910">
            <v>72694</v>
          </cell>
          <cell r="B11910">
            <v>6010</v>
          </cell>
          <cell r="C11910" t="str">
            <v>A.C.</v>
          </cell>
          <cell r="D11910" t="str">
            <v>Korte</v>
          </cell>
          <cell r="E11910" t="str">
            <v>M</v>
          </cell>
        </row>
        <row r="11911">
          <cell r="A11911">
            <v>72695</v>
          </cell>
          <cell r="B11911">
            <v>6010</v>
          </cell>
          <cell r="C11911" t="str">
            <v>W.</v>
          </cell>
          <cell r="D11911" t="str">
            <v>Jensen</v>
          </cell>
          <cell r="E11911" t="str">
            <v>M</v>
          </cell>
        </row>
        <row r="11912">
          <cell r="A11912">
            <v>72696</v>
          </cell>
          <cell r="B11912">
            <v>6010</v>
          </cell>
          <cell r="C11912" t="str">
            <v>H.J.M.</v>
          </cell>
          <cell r="D11912" t="str">
            <v>Vogel</v>
          </cell>
          <cell r="E11912" t="str">
            <v>V</v>
          </cell>
        </row>
        <row r="11913">
          <cell r="A11913">
            <v>72698</v>
          </cell>
          <cell r="B11913">
            <v>6021</v>
          </cell>
          <cell r="C11913" t="str">
            <v>E.F.</v>
          </cell>
          <cell r="D11913" t="str">
            <v>Huijts</v>
          </cell>
          <cell r="E11913" t="str">
            <v>V</v>
          </cell>
        </row>
        <row r="11914">
          <cell r="A11914">
            <v>72699</v>
          </cell>
          <cell r="B11914">
            <v>6021</v>
          </cell>
          <cell r="C11914" t="str">
            <v>P.M.H.A.</v>
          </cell>
          <cell r="D11914" t="str">
            <v>Graven</v>
          </cell>
          <cell r="E11914" t="str">
            <v>M</v>
          </cell>
        </row>
        <row r="11915">
          <cell r="A11915">
            <v>72700</v>
          </cell>
          <cell r="B11915">
            <v>6021</v>
          </cell>
          <cell r="C11915" t="str">
            <v>J.</v>
          </cell>
          <cell r="D11915" t="str">
            <v>Tombal</v>
          </cell>
          <cell r="E11915" t="str">
            <v>V</v>
          </cell>
        </row>
        <row r="11916">
          <cell r="A11916">
            <v>72701</v>
          </cell>
          <cell r="B11916">
            <v>6025</v>
          </cell>
          <cell r="C11916" t="str">
            <v>E</v>
          </cell>
          <cell r="D11916" t="str">
            <v>van der Heijden</v>
          </cell>
          <cell r="E11916" t="str">
            <v>V</v>
          </cell>
        </row>
        <row r="11917">
          <cell r="A11917">
            <v>72702</v>
          </cell>
          <cell r="B11917">
            <v>6025</v>
          </cell>
          <cell r="C11917" t="str">
            <v>A</v>
          </cell>
          <cell r="D11917" t="str">
            <v>Laros</v>
          </cell>
          <cell r="E11917" t="str">
            <v>M</v>
          </cell>
        </row>
        <row r="11918">
          <cell r="A11918">
            <v>72703</v>
          </cell>
          <cell r="B11918">
            <v>6025</v>
          </cell>
          <cell r="C11918" t="str">
            <v>E.J.</v>
          </cell>
          <cell r="D11918" t="str">
            <v>Karreman</v>
          </cell>
          <cell r="E11918" t="str">
            <v>V</v>
          </cell>
        </row>
        <row r="11919">
          <cell r="A11919">
            <v>72704</v>
          </cell>
          <cell r="B11919">
            <v>6025</v>
          </cell>
          <cell r="C11919" t="str">
            <v>J.</v>
          </cell>
          <cell r="D11919" t="str">
            <v>Clemens</v>
          </cell>
          <cell r="E11919" t="str">
            <v>V</v>
          </cell>
        </row>
        <row r="11920">
          <cell r="A11920">
            <v>72705</v>
          </cell>
          <cell r="B11920">
            <v>6035</v>
          </cell>
          <cell r="C11920" t="str">
            <v>LAJM</v>
          </cell>
          <cell r="D11920" t="str">
            <v>Broeren</v>
          </cell>
          <cell r="E11920" t="str">
            <v>M</v>
          </cell>
        </row>
        <row r="11921">
          <cell r="A11921">
            <v>72706</v>
          </cell>
          <cell r="B11921">
            <v>6035</v>
          </cell>
          <cell r="C11921" t="str">
            <v>MZTM</v>
          </cell>
          <cell r="D11921" t="str">
            <v>Broeren</v>
          </cell>
          <cell r="E11921" t="str">
            <v>V</v>
          </cell>
        </row>
        <row r="11922">
          <cell r="A11922">
            <v>72707</v>
          </cell>
          <cell r="B11922">
            <v>6035</v>
          </cell>
          <cell r="C11922" t="str">
            <v>JHM</v>
          </cell>
          <cell r="D11922" t="str">
            <v>Boere</v>
          </cell>
          <cell r="E11922" t="str">
            <v>M</v>
          </cell>
        </row>
        <row r="11923">
          <cell r="A11923">
            <v>72708</v>
          </cell>
          <cell r="B11923">
            <v>6035</v>
          </cell>
          <cell r="C11923" t="str">
            <v>AG</v>
          </cell>
          <cell r="D11923" t="str">
            <v>Broxterman</v>
          </cell>
          <cell r="E11923" t="str">
            <v>M</v>
          </cell>
        </row>
        <row r="11924">
          <cell r="A11924">
            <v>72709</v>
          </cell>
          <cell r="B11924">
            <v>6035</v>
          </cell>
          <cell r="C11924" t="str">
            <v>AJ</v>
          </cell>
          <cell r="D11924" t="str">
            <v>Kluin</v>
          </cell>
          <cell r="E11924" t="str">
            <v>M</v>
          </cell>
        </row>
        <row r="11925">
          <cell r="A11925">
            <v>72710</v>
          </cell>
          <cell r="B11925">
            <v>6035</v>
          </cell>
          <cell r="C11925" t="str">
            <v>J</v>
          </cell>
          <cell r="D11925" t="str">
            <v>Knop</v>
          </cell>
          <cell r="E11925" t="str">
            <v>M</v>
          </cell>
        </row>
        <row r="11926">
          <cell r="A11926">
            <v>72711</v>
          </cell>
          <cell r="B11926">
            <v>6035</v>
          </cell>
          <cell r="C11926" t="str">
            <v>H</v>
          </cell>
          <cell r="D11926" t="str">
            <v>Maas</v>
          </cell>
          <cell r="E11926" t="str">
            <v>M</v>
          </cell>
        </row>
        <row r="11927">
          <cell r="A11927">
            <v>72712</v>
          </cell>
          <cell r="B11927">
            <v>6035</v>
          </cell>
          <cell r="C11927" t="str">
            <v>AJCM</v>
          </cell>
          <cell r="D11927" t="str">
            <v>van Ruyven</v>
          </cell>
          <cell r="E11927" t="str">
            <v>V</v>
          </cell>
        </row>
        <row r="11928">
          <cell r="A11928">
            <v>72713</v>
          </cell>
          <cell r="B11928">
            <v>7007</v>
          </cell>
          <cell r="C11928" t="str">
            <v>P.W.</v>
          </cell>
          <cell r="D11928" t="str">
            <v>Goedhart</v>
          </cell>
          <cell r="E11928" t="str">
            <v>M</v>
          </cell>
        </row>
        <row r="11929">
          <cell r="A11929">
            <v>72714</v>
          </cell>
          <cell r="B11929">
            <v>7007</v>
          </cell>
          <cell r="C11929" t="str">
            <v>E.</v>
          </cell>
          <cell r="D11929" t="str">
            <v>Goedhart-Rood</v>
          </cell>
          <cell r="E11929" t="str">
            <v>V</v>
          </cell>
        </row>
        <row r="11930">
          <cell r="A11930">
            <v>72715</v>
          </cell>
          <cell r="B11930">
            <v>7007</v>
          </cell>
          <cell r="C11930" t="str">
            <v>J.</v>
          </cell>
          <cell r="D11930" t="str">
            <v>Couveld-Karssemeijer</v>
          </cell>
          <cell r="E11930" t="str">
            <v>V</v>
          </cell>
        </row>
        <row r="11931">
          <cell r="A11931">
            <v>72716</v>
          </cell>
          <cell r="B11931">
            <v>7007</v>
          </cell>
          <cell r="C11931" t="str">
            <v>D.M.</v>
          </cell>
          <cell r="D11931" t="str">
            <v>Franschman-Karssemeijer</v>
          </cell>
          <cell r="E11931" t="str">
            <v>V</v>
          </cell>
        </row>
        <row r="11932">
          <cell r="A11932">
            <v>72717</v>
          </cell>
          <cell r="B11932">
            <v>7007</v>
          </cell>
          <cell r="C11932" t="str">
            <v>T.S.</v>
          </cell>
          <cell r="D11932" t="str">
            <v>Schouten</v>
          </cell>
          <cell r="E11932" t="str">
            <v>V</v>
          </cell>
        </row>
        <row r="11933">
          <cell r="A11933">
            <v>72718</v>
          </cell>
          <cell r="B11933">
            <v>7007</v>
          </cell>
          <cell r="C11933" t="str">
            <v>T</v>
          </cell>
          <cell r="D11933" t="str">
            <v>van den Berg</v>
          </cell>
          <cell r="E11933" t="str">
            <v>V</v>
          </cell>
        </row>
        <row r="11934">
          <cell r="A11934">
            <v>72719</v>
          </cell>
          <cell r="B11934">
            <v>7007</v>
          </cell>
          <cell r="C11934" t="str">
            <v>M</v>
          </cell>
          <cell r="D11934" t="str">
            <v>de Vries</v>
          </cell>
          <cell r="E11934" t="str">
            <v>V</v>
          </cell>
        </row>
        <row r="11935">
          <cell r="A11935">
            <v>72720</v>
          </cell>
          <cell r="B11935">
            <v>7007</v>
          </cell>
          <cell r="C11935" t="str">
            <v>M.H.</v>
          </cell>
          <cell r="D11935" t="str">
            <v>Grove-Jonker</v>
          </cell>
          <cell r="E11935" t="str">
            <v>V</v>
          </cell>
        </row>
        <row r="11936">
          <cell r="A11936">
            <v>72721</v>
          </cell>
          <cell r="B11936">
            <v>7007</v>
          </cell>
          <cell r="C11936" t="str">
            <v>I</v>
          </cell>
          <cell r="D11936" t="str">
            <v>van Gameren</v>
          </cell>
          <cell r="E11936" t="str">
            <v>V</v>
          </cell>
        </row>
        <row r="11937">
          <cell r="A11937">
            <v>72722</v>
          </cell>
          <cell r="B11937">
            <v>7007</v>
          </cell>
          <cell r="C11937" t="str">
            <v>F.J.</v>
          </cell>
          <cell r="D11937" t="str">
            <v>Grove</v>
          </cell>
          <cell r="E11937" t="str">
            <v>M</v>
          </cell>
        </row>
        <row r="11938">
          <cell r="A11938">
            <v>72723</v>
          </cell>
          <cell r="B11938">
            <v>7007</v>
          </cell>
          <cell r="C11938" t="str">
            <v>H.W.H.</v>
          </cell>
          <cell r="D11938" t="str">
            <v>Meij</v>
          </cell>
          <cell r="E11938" t="str">
            <v>M</v>
          </cell>
        </row>
        <row r="11939">
          <cell r="A11939">
            <v>72724</v>
          </cell>
          <cell r="B11939">
            <v>7007</v>
          </cell>
          <cell r="C11939" t="str">
            <v>E.A.M.</v>
          </cell>
          <cell r="D11939" t="str">
            <v>Dudink</v>
          </cell>
          <cell r="E11939" t="str">
            <v>V</v>
          </cell>
        </row>
        <row r="11940">
          <cell r="A11940">
            <v>72725</v>
          </cell>
          <cell r="B11940">
            <v>7007</v>
          </cell>
          <cell r="C11940" t="str">
            <v>M.J.</v>
          </cell>
          <cell r="D11940" t="str">
            <v>Putten-Ketelaar</v>
          </cell>
          <cell r="E11940" t="str">
            <v>V</v>
          </cell>
        </row>
        <row r="11941">
          <cell r="A11941">
            <v>72726</v>
          </cell>
          <cell r="B11941">
            <v>7007</v>
          </cell>
          <cell r="C11941" t="str">
            <v>C.J.</v>
          </cell>
          <cell r="D11941" t="str">
            <v>Schmidt</v>
          </cell>
          <cell r="E11941" t="str">
            <v>V</v>
          </cell>
        </row>
        <row r="11942">
          <cell r="A11942">
            <v>72727</v>
          </cell>
          <cell r="B11942">
            <v>7007</v>
          </cell>
          <cell r="C11942" t="str">
            <v>M.</v>
          </cell>
          <cell r="D11942" t="str">
            <v>van Vugt</v>
          </cell>
          <cell r="E11942" t="str">
            <v>M</v>
          </cell>
        </row>
        <row r="11943">
          <cell r="A11943">
            <v>72728</v>
          </cell>
          <cell r="B11943">
            <v>7007</v>
          </cell>
          <cell r="C11943" t="str">
            <v>R.A.</v>
          </cell>
          <cell r="D11943" t="str">
            <v>Dreves</v>
          </cell>
          <cell r="E11943" t="str">
            <v>M</v>
          </cell>
        </row>
        <row r="11944">
          <cell r="A11944">
            <v>72729</v>
          </cell>
          <cell r="B11944">
            <v>7007</v>
          </cell>
          <cell r="C11944" t="str">
            <v>J.C.</v>
          </cell>
          <cell r="D11944" t="str">
            <v>Dreves-de Boer</v>
          </cell>
          <cell r="E11944" t="str">
            <v>V</v>
          </cell>
        </row>
        <row r="11945">
          <cell r="A11945">
            <v>72730</v>
          </cell>
          <cell r="B11945">
            <v>7007</v>
          </cell>
          <cell r="C11945" t="str">
            <v>R.</v>
          </cell>
          <cell r="D11945" t="str">
            <v>Hoekstra</v>
          </cell>
          <cell r="E11945" t="str">
            <v>M</v>
          </cell>
        </row>
        <row r="11946">
          <cell r="A11946">
            <v>72731</v>
          </cell>
          <cell r="B11946">
            <v>7007</v>
          </cell>
          <cell r="C11946" t="str">
            <v>M</v>
          </cell>
          <cell r="D11946" t="str">
            <v>Heins</v>
          </cell>
          <cell r="E11946" t="str">
            <v>V</v>
          </cell>
        </row>
        <row r="11947">
          <cell r="A11947">
            <v>72732</v>
          </cell>
          <cell r="B11947">
            <v>7014</v>
          </cell>
          <cell r="C11947" t="str">
            <v>A.K.</v>
          </cell>
          <cell r="D11947" t="str">
            <v>Touw-Grotjohan</v>
          </cell>
          <cell r="E11947" t="str">
            <v>V</v>
          </cell>
        </row>
        <row r="11948">
          <cell r="A11948">
            <v>72733</v>
          </cell>
          <cell r="B11948">
            <v>7021</v>
          </cell>
          <cell r="C11948" t="str">
            <v>B.G.</v>
          </cell>
          <cell r="D11948" t="str">
            <v>van Teulingen</v>
          </cell>
          <cell r="E11948" t="str">
            <v>M</v>
          </cell>
        </row>
        <row r="11949">
          <cell r="A11949">
            <v>72734</v>
          </cell>
          <cell r="B11949">
            <v>7021</v>
          </cell>
          <cell r="C11949" t="str">
            <v>J.A.</v>
          </cell>
          <cell r="D11949" t="str">
            <v>Mobach</v>
          </cell>
          <cell r="E11949" t="str">
            <v>M</v>
          </cell>
        </row>
        <row r="11950">
          <cell r="A11950">
            <v>72735</v>
          </cell>
          <cell r="B11950">
            <v>8007</v>
          </cell>
          <cell r="C11950" t="str">
            <v>A.H.M.</v>
          </cell>
          <cell r="D11950" t="str">
            <v>Beers</v>
          </cell>
          <cell r="E11950" t="str">
            <v>V</v>
          </cell>
        </row>
        <row r="11951">
          <cell r="A11951">
            <v>72736</v>
          </cell>
          <cell r="B11951">
            <v>6015</v>
          </cell>
          <cell r="C11951" t="str">
            <v>T</v>
          </cell>
          <cell r="D11951" t="str">
            <v>Kostense</v>
          </cell>
          <cell r="E11951" t="str">
            <v>V</v>
          </cell>
        </row>
        <row r="11952">
          <cell r="A11952">
            <v>72737</v>
          </cell>
          <cell r="B11952">
            <v>6015</v>
          </cell>
          <cell r="C11952" t="str">
            <v>M</v>
          </cell>
          <cell r="D11952" t="str">
            <v>Kind</v>
          </cell>
          <cell r="E11952" t="str">
            <v>M</v>
          </cell>
        </row>
        <row r="11953">
          <cell r="A11953">
            <v>72738</v>
          </cell>
          <cell r="B11953">
            <v>7014</v>
          </cell>
          <cell r="C11953" t="str">
            <v>J</v>
          </cell>
          <cell r="D11953" t="str">
            <v>Boerhoop</v>
          </cell>
          <cell r="E11953" t="str">
            <v>V</v>
          </cell>
        </row>
        <row r="11954">
          <cell r="A11954">
            <v>72739</v>
          </cell>
          <cell r="B11954">
            <v>8020</v>
          </cell>
          <cell r="C11954" t="str">
            <v>J.F.M</v>
          </cell>
          <cell r="D11954" t="str">
            <v>Leclercq-Brunel</v>
          </cell>
          <cell r="E11954" t="str">
            <v>V</v>
          </cell>
        </row>
        <row r="11955">
          <cell r="A11955">
            <v>72740</v>
          </cell>
          <cell r="B11955">
            <v>5009</v>
          </cell>
          <cell r="C11955" t="str">
            <v>R.</v>
          </cell>
          <cell r="D11955" t="str">
            <v>van der Hoogt-Nieuwenhuis</v>
          </cell>
          <cell r="E11955" t="str">
            <v>V</v>
          </cell>
        </row>
        <row r="11956">
          <cell r="A11956">
            <v>72741</v>
          </cell>
          <cell r="B11956">
            <v>7010</v>
          </cell>
          <cell r="C11956" t="str">
            <v>B.J.</v>
          </cell>
          <cell r="D11956" t="str">
            <v>Oud</v>
          </cell>
          <cell r="E11956" t="str">
            <v>M</v>
          </cell>
        </row>
        <row r="11957">
          <cell r="A11957">
            <v>72742</v>
          </cell>
          <cell r="B11957">
            <v>6033</v>
          </cell>
          <cell r="C11957" t="str">
            <v>R.D.</v>
          </cell>
          <cell r="D11957" t="str">
            <v>Bazen-Koch</v>
          </cell>
          <cell r="E11957" t="str">
            <v>V</v>
          </cell>
        </row>
        <row r="11958">
          <cell r="A11958">
            <v>72743</v>
          </cell>
          <cell r="B11958">
            <v>6012</v>
          </cell>
          <cell r="C11958" t="str">
            <v>P</v>
          </cell>
          <cell r="D11958" t="str">
            <v>Verhoogt</v>
          </cell>
          <cell r="E11958" t="str">
            <v>M</v>
          </cell>
        </row>
        <row r="11959">
          <cell r="A11959">
            <v>72744</v>
          </cell>
          <cell r="B11959">
            <v>6012</v>
          </cell>
          <cell r="C11959" t="str">
            <v>A</v>
          </cell>
          <cell r="D11959" t="str">
            <v>Jansen-Tuinman</v>
          </cell>
          <cell r="E11959" t="str">
            <v>V</v>
          </cell>
        </row>
        <row r="11960">
          <cell r="A11960">
            <v>72745</v>
          </cell>
          <cell r="B11960">
            <v>6012</v>
          </cell>
          <cell r="C11960" t="str">
            <v>E</v>
          </cell>
          <cell r="D11960" t="str">
            <v>Ottenhof</v>
          </cell>
          <cell r="E11960" t="str">
            <v>V</v>
          </cell>
        </row>
        <row r="11961">
          <cell r="A11961">
            <v>72746</v>
          </cell>
          <cell r="B11961">
            <v>6012</v>
          </cell>
          <cell r="C11961" t="str">
            <v>C</v>
          </cell>
          <cell r="D11961" t="str">
            <v>Kliffen</v>
          </cell>
          <cell r="E11961" t="str">
            <v>V</v>
          </cell>
        </row>
        <row r="11962">
          <cell r="A11962">
            <v>72747</v>
          </cell>
          <cell r="B11962">
            <v>6012</v>
          </cell>
          <cell r="C11962" t="str">
            <v>V</v>
          </cell>
          <cell r="D11962" t="str">
            <v>Rijfers</v>
          </cell>
          <cell r="E11962" t="str">
            <v>M</v>
          </cell>
        </row>
        <row r="11963">
          <cell r="A11963">
            <v>72748</v>
          </cell>
          <cell r="B11963">
            <v>3002</v>
          </cell>
          <cell r="C11963" t="str">
            <v>G.G.M.</v>
          </cell>
          <cell r="D11963" t="str">
            <v>Boekhoorn</v>
          </cell>
          <cell r="E11963" t="str">
            <v>V</v>
          </cell>
        </row>
        <row r="11964">
          <cell r="A11964">
            <v>72749</v>
          </cell>
          <cell r="B11964">
            <v>3002</v>
          </cell>
          <cell r="C11964" t="str">
            <v>J.</v>
          </cell>
          <cell r="D11964" t="str">
            <v>Boetier</v>
          </cell>
          <cell r="E11964" t="str">
            <v>V</v>
          </cell>
        </row>
        <row r="11965">
          <cell r="A11965">
            <v>72750</v>
          </cell>
          <cell r="B11965">
            <v>3002</v>
          </cell>
          <cell r="C11965" t="str">
            <v>M.</v>
          </cell>
          <cell r="D11965" t="str">
            <v>Boetier</v>
          </cell>
          <cell r="E11965" t="str">
            <v>M</v>
          </cell>
        </row>
        <row r="11966">
          <cell r="A11966">
            <v>72751</v>
          </cell>
          <cell r="B11966">
            <v>3002</v>
          </cell>
          <cell r="C11966" t="str">
            <v>G.J.</v>
          </cell>
          <cell r="D11966" t="str">
            <v>van Hoffen-de Wilde</v>
          </cell>
          <cell r="E11966" t="str">
            <v>V</v>
          </cell>
        </row>
        <row r="11967">
          <cell r="A11967">
            <v>72752</v>
          </cell>
          <cell r="B11967">
            <v>3002</v>
          </cell>
          <cell r="C11967" t="str">
            <v>J.W.</v>
          </cell>
          <cell r="D11967" t="str">
            <v>Peters</v>
          </cell>
          <cell r="E11967" t="str">
            <v>M</v>
          </cell>
        </row>
        <row r="11968">
          <cell r="A11968">
            <v>72754</v>
          </cell>
          <cell r="B11968">
            <v>3029</v>
          </cell>
          <cell r="C11968" t="str">
            <v>J.A.R</v>
          </cell>
          <cell r="D11968" t="str">
            <v>Michiels</v>
          </cell>
          <cell r="E11968" t="str">
            <v>M</v>
          </cell>
        </row>
        <row r="11969">
          <cell r="A11969">
            <v>72755</v>
          </cell>
          <cell r="B11969">
            <v>4004</v>
          </cell>
          <cell r="C11969" t="str">
            <v>P.H.</v>
          </cell>
          <cell r="D11969" t="str">
            <v>Milder</v>
          </cell>
          <cell r="E11969" t="str">
            <v>V</v>
          </cell>
        </row>
        <row r="11970">
          <cell r="A11970">
            <v>72756</v>
          </cell>
          <cell r="B11970">
            <v>6001</v>
          </cell>
          <cell r="C11970" t="str">
            <v>N.A.</v>
          </cell>
          <cell r="D11970" t="str">
            <v>van Kruijl</v>
          </cell>
          <cell r="E11970" t="str">
            <v>M</v>
          </cell>
        </row>
        <row r="11971">
          <cell r="A11971">
            <v>72757</v>
          </cell>
          <cell r="B11971">
            <v>5007</v>
          </cell>
          <cell r="C11971" t="str">
            <v>J.H.J</v>
          </cell>
          <cell r="D11971" t="str">
            <v>Joliffe</v>
          </cell>
          <cell r="E11971" t="str">
            <v>M</v>
          </cell>
        </row>
        <row r="11972">
          <cell r="A11972">
            <v>72759</v>
          </cell>
          <cell r="B11972">
            <v>6031</v>
          </cell>
          <cell r="C11972" t="str">
            <v>L</v>
          </cell>
          <cell r="D11972" t="str">
            <v>van Saarloos</v>
          </cell>
          <cell r="E11972" t="str">
            <v>M</v>
          </cell>
        </row>
        <row r="11973">
          <cell r="A11973">
            <v>72763</v>
          </cell>
          <cell r="B11973">
            <v>8005</v>
          </cell>
          <cell r="C11973" t="str">
            <v>J</v>
          </cell>
          <cell r="D11973" t="str">
            <v>De Breij</v>
          </cell>
          <cell r="E11973" t="str">
            <v>V</v>
          </cell>
        </row>
        <row r="11974">
          <cell r="A11974">
            <v>72764</v>
          </cell>
          <cell r="B11974">
            <v>8005</v>
          </cell>
          <cell r="C11974" t="str">
            <v>R</v>
          </cell>
          <cell r="D11974" t="str">
            <v>Bosboom</v>
          </cell>
          <cell r="E11974" t="str">
            <v>M</v>
          </cell>
        </row>
        <row r="11975">
          <cell r="A11975">
            <v>72765</v>
          </cell>
          <cell r="B11975">
            <v>8005</v>
          </cell>
          <cell r="C11975" t="str">
            <v>E</v>
          </cell>
          <cell r="D11975" t="str">
            <v>Heijungs</v>
          </cell>
          <cell r="E11975" t="str">
            <v>V</v>
          </cell>
        </row>
        <row r="11976">
          <cell r="A11976">
            <v>72766</v>
          </cell>
          <cell r="B11976">
            <v>8005</v>
          </cell>
          <cell r="C11976" t="str">
            <v>c</v>
          </cell>
          <cell r="D11976" t="str">
            <v>Spanbroek</v>
          </cell>
          <cell r="E11976" t="str">
            <v>M</v>
          </cell>
        </row>
        <row r="11977">
          <cell r="A11977">
            <v>72767</v>
          </cell>
          <cell r="B11977">
            <v>5014</v>
          </cell>
          <cell r="C11977" t="str">
            <v>A</v>
          </cell>
          <cell r="D11977" t="str">
            <v>van der Heijden</v>
          </cell>
          <cell r="E11977" t="str">
            <v>M</v>
          </cell>
        </row>
        <row r="11978">
          <cell r="A11978">
            <v>72768</v>
          </cell>
          <cell r="B11978">
            <v>5014</v>
          </cell>
          <cell r="C11978" t="str">
            <v>R</v>
          </cell>
          <cell r="D11978" t="str">
            <v>van der Heijden-Laros</v>
          </cell>
          <cell r="E11978" t="str">
            <v>V</v>
          </cell>
        </row>
        <row r="11979">
          <cell r="A11979">
            <v>72769</v>
          </cell>
          <cell r="B11979">
            <v>5014</v>
          </cell>
          <cell r="C11979" t="str">
            <v>V</v>
          </cell>
          <cell r="D11979" t="str">
            <v>van der Gouw</v>
          </cell>
          <cell r="E11979" t="str">
            <v>V</v>
          </cell>
        </row>
        <row r="11980">
          <cell r="A11980">
            <v>72770</v>
          </cell>
          <cell r="B11980">
            <v>5014</v>
          </cell>
          <cell r="C11980" t="str">
            <v>N</v>
          </cell>
          <cell r="D11980" t="str">
            <v>Klijn-van Laarhoven</v>
          </cell>
          <cell r="E11980" t="str">
            <v>V</v>
          </cell>
        </row>
        <row r="11981">
          <cell r="A11981">
            <v>72771</v>
          </cell>
          <cell r="B11981">
            <v>5014</v>
          </cell>
          <cell r="C11981" t="str">
            <v>E</v>
          </cell>
          <cell r="D11981" t="str">
            <v>Spierings</v>
          </cell>
          <cell r="E11981" t="str">
            <v>M</v>
          </cell>
        </row>
        <row r="11982">
          <cell r="A11982">
            <v>72772</v>
          </cell>
          <cell r="B11982">
            <v>2014</v>
          </cell>
          <cell r="C11982" t="str">
            <v>M</v>
          </cell>
          <cell r="D11982" t="str">
            <v>Noot</v>
          </cell>
          <cell r="E11982" t="str">
            <v>M</v>
          </cell>
        </row>
        <row r="11983">
          <cell r="A11983">
            <v>72773</v>
          </cell>
          <cell r="B11983">
            <v>8003</v>
          </cell>
          <cell r="C11983" t="str">
            <v>N.G.</v>
          </cell>
          <cell r="D11983" t="str">
            <v>Ninos - Broekman</v>
          </cell>
          <cell r="E11983" t="str">
            <v>V</v>
          </cell>
        </row>
        <row r="11984">
          <cell r="A11984">
            <v>72774</v>
          </cell>
          <cell r="B11984">
            <v>2020</v>
          </cell>
          <cell r="C11984" t="str">
            <v>H.A.C</v>
          </cell>
          <cell r="D11984" t="str">
            <v>Thomassen</v>
          </cell>
          <cell r="E11984" t="str">
            <v>V</v>
          </cell>
        </row>
        <row r="11985">
          <cell r="A11985">
            <v>72775</v>
          </cell>
          <cell r="B11985">
            <v>2020</v>
          </cell>
          <cell r="C11985" t="str">
            <v>A.H.M</v>
          </cell>
          <cell r="D11985" t="str">
            <v>van Schriek-Schlebusch</v>
          </cell>
          <cell r="E11985" t="str">
            <v>V</v>
          </cell>
        </row>
        <row r="11986">
          <cell r="A11986">
            <v>72776</v>
          </cell>
          <cell r="B11986">
            <v>2020</v>
          </cell>
          <cell r="C11986" t="str">
            <v>J</v>
          </cell>
          <cell r="D11986" t="str">
            <v>Ekdom</v>
          </cell>
          <cell r="E11986" t="str">
            <v>M</v>
          </cell>
        </row>
        <row r="11987">
          <cell r="A11987">
            <v>72777</v>
          </cell>
          <cell r="B11987">
            <v>2020</v>
          </cell>
          <cell r="C11987" t="str">
            <v>J.W.M</v>
          </cell>
          <cell r="D11987" t="str">
            <v>Römer</v>
          </cell>
          <cell r="E11987" t="str">
            <v>M</v>
          </cell>
        </row>
        <row r="11988">
          <cell r="A11988">
            <v>72778</v>
          </cell>
          <cell r="B11988">
            <v>2020</v>
          </cell>
          <cell r="C11988" t="str">
            <v>R</v>
          </cell>
          <cell r="D11988" t="str">
            <v>Vreeken</v>
          </cell>
          <cell r="E11988" t="str">
            <v>M</v>
          </cell>
        </row>
        <row r="11989">
          <cell r="A11989">
            <v>72779</v>
          </cell>
          <cell r="B11989">
            <v>2020</v>
          </cell>
          <cell r="C11989" t="str">
            <v>R.A</v>
          </cell>
          <cell r="D11989" t="str">
            <v>Jonker</v>
          </cell>
          <cell r="E11989" t="str">
            <v>M</v>
          </cell>
        </row>
        <row r="11990">
          <cell r="A11990">
            <v>72780</v>
          </cell>
          <cell r="B11990">
            <v>2020</v>
          </cell>
          <cell r="C11990" t="str">
            <v>J.B</v>
          </cell>
          <cell r="D11990" t="str">
            <v>Jonker-Velderman</v>
          </cell>
          <cell r="E11990" t="str">
            <v>V</v>
          </cell>
        </row>
        <row r="11991">
          <cell r="A11991">
            <v>72781</v>
          </cell>
          <cell r="B11991">
            <v>2020</v>
          </cell>
          <cell r="C11991" t="str">
            <v>A</v>
          </cell>
          <cell r="D11991" t="str">
            <v>Ketelaar</v>
          </cell>
          <cell r="E11991" t="str">
            <v>M</v>
          </cell>
        </row>
        <row r="11992">
          <cell r="A11992">
            <v>72782</v>
          </cell>
          <cell r="B11992">
            <v>2020</v>
          </cell>
          <cell r="C11992" t="str">
            <v>H.J.G</v>
          </cell>
          <cell r="D11992" t="str">
            <v>Vollenbroek</v>
          </cell>
          <cell r="E11992" t="str">
            <v>M</v>
          </cell>
        </row>
        <row r="11993">
          <cell r="A11993">
            <v>72783</v>
          </cell>
          <cell r="B11993">
            <v>2020</v>
          </cell>
          <cell r="C11993" t="str">
            <v>H.C</v>
          </cell>
          <cell r="D11993" t="str">
            <v>Vollenbroek</v>
          </cell>
          <cell r="E11993" t="str">
            <v>V</v>
          </cell>
        </row>
        <row r="11994">
          <cell r="A11994">
            <v>72784</v>
          </cell>
          <cell r="B11994">
            <v>2020</v>
          </cell>
          <cell r="C11994" t="str">
            <v>F.M.M</v>
          </cell>
          <cell r="D11994" t="str">
            <v>ter Wiel</v>
          </cell>
          <cell r="E11994" t="str">
            <v>M</v>
          </cell>
        </row>
        <row r="11995">
          <cell r="A11995">
            <v>72785</v>
          </cell>
          <cell r="B11995">
            <v>2020</v>
          </cell>
          <cell r="C11995" t="str">
            <v>A.W</v>
          </cell>
          <cell r="D11995" t="str">
            <v>ter Wiel</v>
          </cell>
          <cell r="E11995" t="str">
            <v>V</v>
          </cell>
        </row>
        <row r="11996">
          <cell r="A11996">
            <v>72786</v>
          </cell>
          <cell r="B11996">
            <v>2007</v>
          </cell>
          <cell r="C11996" t="str">
            <v>R.M.H.</v>
          </cell>
          <cell r="D11996" t="str">
            <v>Janssen</v>
          </cell>
          <cell r="E11996" t="str">
            <v>V</v>
          </cell>
        </row>
        <row r="11997">
          <cell r="A11997">
            <v>72787</v>
          </cell>
          <cell r="B11997">
            <v>2007</v>
          </cell>
          <cell r="C11997" t="str">
            <v>M.H.B.</v>
          </cell>
          <cell r="D11997" t="str">
            <v>ten Bras</v>
          </cell>
          <cell r="E11997" t="str">
            <v>V</v>
          </cell>
        </row>
        <row r="11998">
          <cell r="A11998">
            <v>72788</v>
          </cell>
          <cell r="B11998">
            <v>8020</v>
          </cell>
          <cell r="C11998" t="str">
            <v>J.A.F.M.</v>
          </cell>
          <cell r="D11998" t="str">
            <v>de Rooij</v>
          </cell>
          <cell r="E11998" t="str">
            <v>M</v>
          </cell>
        </row>
        <row r="11999">
          <cell r="A11999">
            <v>72789</v>
          </cell>
          <cell r="B11999">
            <v>8020</v>
          </cell>
          <cell r="C11999" t="str">
            <v>M.J.Th.P.</v>
          </cell>
          <cell r="D11999" t="str">
            <v>de Rooij-de Nijs</v>
          </cell>
          <cell r="E11999" t="str">
            <v>V</v>
          </cell>
        </row>
        <row r="12000">
          <cell r="A12000">
            <v>72790</v>
          </cell>
          <cell r="B12000">
            <v>4008</v>
          </cell>
          <cell r="C12000" t="str">
            <v>j</v>
          </cell>
          <cell r="D12000" t="str">
            <v>Pappers</v>
          </cell>
          <cell r="E12000" t="str">
            <v>M</v>
          </cell>
        </row>
        <row r="12001">
          <cell r="A12001">
            <v>72791</v>
          </cell>
          <cell r="B12001">
            <v>4008</v>
          </cell>
          <cell r="C12001" t="str">
            <v>j</v>
          </cell>
          <cell r="D12001" t="str">
            <v>Pappers-Sanders</v>
          </cell>
          <cell r="E12001" t="str">
            <v>V</v>
          </cell>
        </row>
        <row r="12002">
          <cell r="A12002">
            <v>72792</v>
          </cell>
          <cell r="B12002">
            <v>3009</v>
          </cell>
          <cell r="C12002" t="str">
            <v>L.J.</v>
          </cell>
          <cell r="D12002" t="str">
            <v>Ooyen</v>
          </cell>
          <cell r="E12002" t="str">
            <v>M</v>
          </cell>
        </row>
        <row r="12003">
          <cell r="A12003">
            <v>72795</v>
          </cell>
          <cell r="B12003">
            <v>6018</v>
          </cell>
          <cell r="C12003" t="str">
            <v>M.A.</v>
          </cell>
          <cell r="D12003" t="str">
            <v>van der Ree</v>
          </cell>
          <cell r="E12003" t="str">
            <v>V</v>
          </cell>
        </row>
        <row r="12004">
          <cell r="A12004">
            <v>72802</v>
          </cell>
          <cell r="B12004">
            <v>6018</v>
          </cell>
          <cell r="C12004" t="str">
            <v>C.M.</v>
          </cell>
          <cell r="D12004" t="str">
            <v>Rollingswier*Gardenier</v>
          </cell>
          <cell r="E12004" t="str">
            <v>V</v>
          </cell>
        </row>
        <row r="12005">
          <cell r="A12005">
            <v>72803</v>
          </cell>
          <cell r="B12005">
            <v>6018</v>
          </cell>
          <cell r="C12005" t="str">
            <v>R</v>
          </cell>
          <cell r="D12005" t="str">
            <v>Rein</v>
          </cell>
          <cell r="E12005" t="str">
            <v>V</v>
          </cell>
        </row>
        <row r="12006">
          <cell r="A12006">
            <v>72804</v>
          </cell>
          <cell r="B12006">
            <v>6018</v>
          </cell>
          <cell r="C12006" t="str">
            <v>M.A.</v>
          </cell>
          <cell r="D12006" t="str">
            <v>van Oosten-van Vliet</v>
          </cell>
          <cell r="E12006" t="str">
            <v>V</v>
          </cell>
        </row>
        <row r="12007">
          <cell r="A12007">
            <v>72805</v>
          </cell>
          <cell r="B12007">
            <v>6018</v>
          </cell>
          <cell r="C12007" t="str">
            <v>J.M.F.C.</v>
          </cell>
          <cell r="D12007" t="str">
            <v>van Oosten</v>
          </cell>
          <cell r="E12007" t="str">
            <v>M</v>
          </cell>
        </row>
        <row r="12008">
          <cell r="A12008">
            <v>72806</v>
          </cell>
          <cell r="B12008">
            <v>6018</v>
          </cell>
          <cell r="C12008" t="str">
            <v>G.J.</v>
          </cell>
          <cell r="D12008" t="str">
            <v>Gebuys - Vijver</v>
          </cell>
          <cell r="E12008" t="str">
            <v>V</v>
          </cell>
        </row>
        <row r="12009">
          <cell r="A12009">
            <v>72807</v>
          </cell>
          <cell r="B12009">
            <v>6018</v>
          </cell>
          <cell r="C12009" t="str">
            <v>A.H.S.</v>
          </cell>
          <cell r="D12009" t="str">
            <v>van Dijk -Vijver</v>
          </cell>
          <cell r="E12009" t="str">
            <v>V</v>
          </cell>
        </row>
        <row r="12010">
          <cell r="A12010">
            <v>72810</v>
          </cell>
          <cell r="B12010">
            <v>6018</v>
          </cell>
          <cell r="C12010" t="str">
            <v>H.L.</v>
          </cell>
          <cell r="D12010" t="str">
            <v>van den Brink</v>
          </cell>
          <cell r="E12010" t="str">
            <v>M</v>
          </cell>
        </row>
        <row r="12011">
          <cell r="A12011">
            <v>72811</v>
          </cell>
          <cell r="B12011">
            <v>6018</v>
          </cell>
          <cell r="C12011" t="str">
            <v>A.W.</v>
          </cell>
          <cell r="D12011" t="str">
            <v>de Korte</v>
          </cell>
          <cell r="E12011" t="str">
            <v>M</v>
          </cell>
        </row>
        <row r="12012">
          <cell r="A12012">
            <v>72812</v>
          </cell>
          <cell r="B12012">
            <v>6018</v>
          </cell>
          <cell r="C12012" t="str">
            <v>A.A.</v>
          </cell>
          <cell r="D12012" t="str">
            <v>van Vliet</v>
          </cell>
          <cell r="E12012" t="str">
            <v>M</v>
          </cell>
        </row>
        <row r="12013">
          <cell r="A12013">
            <v>72816</v>
          </cell>
          <cell r="B12013">
            <v>6018</v>
          </cell>
          <cell r="C12013" t="str">
            <v>J.F.</v>
          </cell>
          <cell r="D12013" t="str">
            <v>Veringmeier</v>
          </cell>
          <cell r="E12013" t="str">
            <v>V</v>
          </cell>
        </row>
        <row r="12014">
          <cell r="A12014">
            <v>72817</v>
          </cell>
          <cell r="B12014">
            <v>6018</v>
          </cell>
          <cell r="C12014" t="str">
            <v>P.J.M.</v>
          </cell>
          <cell r="D12014" t="str">
            <v>Veringmeier</v>
          </cell>
          <cell r="E12014" t="str">
            <v>M</v>
          </cell>
        </row>
        <row r="12015">
          <cell r="A12015">
            <v>72818</v>
          </cell>
          <cell r="B12015">
            <v>6018</v>
          </cell>
          <cell r="C12015" t="str">
            <v>E.M.</v>
          </cell>
          <cell r="D12015" t="str">
            <v>Roodzand</v>
          </cell>
          <cell r="E12015" t="str">
            <v>V</v>
          </cell>
        </row>
        <row r="12016">
          <cell r="A12016">
            <v>72819</v>
          </cell>
          <cell r="B12016">
            <v>6018</v>
          </cell>
          <cell r="C12016" t="str">
            <v>I.</v>
          </cell>
          <cell r="D12016" t="str">
            <v>Spaargaren</v>
          </cell>
          <cell r="E12016" t="str">
            <v>V</v>
          </cell>
        </row>
        <row r="12017">
          <cell r="A12017">
            <v>72820</v>
          </cell>
          <cell r="B12017">
            <v>6018</v>
          </cell>
          <cell r="C12017" t="str">
            <v>M.</v>
          </cell>
          <cell r="D12017" t="str">
            <v>Smael</v>
          </cell>
          <cell r="E12017" t="str">
            <v>M</v>
          </cell>
        </row>
        <row r="12018">
          <cell r="A12018">
            <v>72822</v>
          </cell>
          <cell r="B12018">
            <v>6018</v>
          </cell>
          <cell r="C12018" t="str">
            <v>B.P.F.M.</v>
          </cell>
          <cell r="D12018" t="str">
            <v>Gemser</v>
          </cell>
          <cell r="E12018" t="str">
            <v>V</v>
          </cell>
        </row>
        <row r="12019">
          <cell r="A12019">
            <v>72823</v>
          </cell>
          <cell r="B12019">
            <v>6018</v>
          </cell>
          <cell r="C12019" t="str">
            <v>P.L.</v>
          </cell>
          <cell r="D12019" t="str">
            <v>Prevo</v>
          </cell>
          <cell r="E12019" t="str">
            <v>M</v>
          </cell>
        </row>
        <row r="12020">
          <cell r="A12020">
            <v>72824</v>
          </cell>
          <cell r="B12020">
            <v>6018</v>
          </cell>
          <cell r="C12020" t="str">
            <v>S.M.</v>
          </cell>
          <cell r="D12020" t="str">
            <v>Anthony</v>
          </cell>
          <cell r="E12020" t="str">
            <v>V</v>
          </cell>
        </row>
        <row r="12021">
          <cell r="A12021">
            <v>72825</v>
          </cell>
          <cell r="B12021">
            <v>6018</v>
          </cell>
          <cell r="C12021" t="str">
            <v>J.</v>
          </cell>
          <cell r="D12021" t="str">
            <v>Keegstra</v>
          </cell>
          <cell r="E12021" t="str">
            <v>V</v>
          </cell>
        </row>
        <row r="12022">
          <cell r="A12022">
            <v>72826</v>
          </cell>
          <cell r="B12022">
            <v>6018</v>
          </cell>
          <cell r="C12022" t="str">
            <v>M.A.E.T.</v>
          </cell>
          <cell r="D12022" t="str">
            <v>Schoo</v>
          </cell>
          <cell r="E12022" t="str">
            <v>V</v>
          </cell>
        </row>
        <row r="12023">
          <cell r="A12023">
            <v>72827</v>
          </cell>
          <cell r="B12023">
            <v>6018</v>
          </cell>
          <cell r="C12023" t="str">
            <v>J.W.</v>
          </cell>
          <cell r="D12023" t="str">
            <v>Marchand</v>
          </cell>
          <cell r="E12023" t="str">
            <v>M</v>
          </cell>
        </row>
        <row r="12024">
          <cell r="A12024">
            <v>72829</v>
          </cell>
          <cell r="B12024">
            <v>3011</v>
          </cell>
          <cell r="C12024" t="str">
            <v>J.G.</v>
          </cell>
          <cell r="D12024" t="str">
            <v>van der Werff</v>
          </cell>
          <cell r="E12024" t="str">
            <v>M</v>
          </cell>
        </row>
        <row r="12025">
          <cell r="A12025">
            <v>72831</v>
          </cell>
          <cell r="B12025">
            <v>5017</v>
          </cell>
          <cell r="C12025" t="str">
            <v>W</v>
          </cell>
          <cell r="D12025" t="str">
            <v>de Waal</v>
          </cell>
          <cell r="E12025" t="str">
            <v>V</v>
          </cell>
        </row>
        <row r="12026">
          <cell r="A12026">
            <v>72832</v>
          </cell>
          <cell r="B12026">
            <v>5017</v>
          </cell>
          <cell r="C12026" t="str">
            <v>H.G.J.</v>
          </cell>
          <cell r="D12026" t="str">
            <v>de Waal</v>
          </cell>
          <cell r="E12026" t="str">
            <v>M</v>
          </cell>
        </row>
        <row r="12027">
          <cell r="A12027">
            <v>72833</v>
          </cell>
          <cell r="B12027">
            <v>3020</v>
          </cell>
          <cell r="C12027" t="str">
            <v>A.</v>
          </cell>
          <cell r="D12027" t="str">
            <v>Visser</v>
          </cell>
          <cell r="E12027" t="str">
            <v>M</v>
          </cell>
        </row>
        <row r="12028">
          <cell r="A12028">
            <v>72834</v>
          </cell>
          <cell r="B12028">
            <v>3020</v>
          </cell>
          <cell r="C12028" t="str">
            <v>R.M.A.A.</v>
          </cell>
          <cell r="D12028" t="str">
            <v>Peeters</v>
          </cell>
          <cell r="E12028" t="str">
            <v>M</v>
          </cell>
        </row>
        <row r="12029">
          <cell r="A12029">
            <v>72835</v>
          </cell>
          <cell r="B12029">
            <v>7003</v>
          </cell>
          <cell r="C12029" t="str">
            <v>H</v>
          </cell>
          <cell r="D12029" t="str">
            <v>Banning</v>
          </cell>
          <cell r="E12029" t="str">
            <v>M</v>
          </cell>
        </row>
        <row r="12030">
          <cell r="A12030">
            <v>72836</v>
          </cell>
          <cell r="B12030">
            <v>8007</v>
          </cell>
          <cell r="C12030" t="str">
            <v>T.H.</v>
          </cell>
          <cell r="D12030" t="str">
            <v>van Roosendaal</v>
          </cell>
          <cell r="E12030" t="str">
            <v>V</v>
          </cell>
        </row>
        <row r="12031">
          <cell r="A12031">
            <v>72837</v>
          </cell>
          <cell r="B12031">
            <v>8007</v>
          </cell>
          <cell r="C12031" t="str">
            <v>M.L.</v>
          </cell>
          <cell r="D12031" t="str">
            <v>van Beek</v>
          </cell>
          <cell r="E12031" t="str">
            <v>V</v>
          </cell>
        </row>
        <row r="12032">
          <cell r="A12032">
            <v>72838</v>
          </cell>
          <cell r="B12032">
            <v>8007</v>
          </cell>
          <cell r="C12032" t="str">
            <v>P.</v>
          </cell>
          <cell r="D12032" t="str">
            <v>van Beek</v>
          </cell>
          <cell r="E12032" t="str">
            <v>M</v>
          </cell>
        </row>
        <row r="12033">
          <cell r="A12033">
            <v>72839</v>
          </cell>
          <cell r="B12033">
            <v>8007</v>
          </cell>
          <cell r="C12033" t="str">
            <v>C.M.</v>
          </cell>
          <cell r="D12033" t="str">
            <v>Punte</v>
          </cell>
          <cell r="E12033" t="str">
            <v>V</v>
          </cell>
        </row>
        <row r="12034">
          <cell r="A12034">
            <v>72840</v>
          </cell>
          <cell r="B12034">
            <v>8007</v>
          </cell>
          <cell r="C12034" t="str">
            <v>A.</v>
          </cell>
          <cell r="D12034" t="str">
            <v>Claassen</v>
          </cell>
          <cell r="E12034" t="str">
            <v>V</v>
          </cell>
        </row>
        <row r="12035">
          <cell r="A12035">
            <v>72841</v>
          </cell>
          <cell r="B12035">
            <v>8007</v>
          </cell>
          <cell r="C12035" t="str">
            <v>A.W.P.</v>
          </cell>
          <cell r="D12035" t="str">
            <v>de Groot</v>
          </cell>
          <cell r="E12035" t="str">
            <v>M</v>
          </cell>
        </row>
        <row r="12036">
          <cell r="A12036">
            <v>72842</v>
          </cell>
          <cell r="B12036">
            <v>8007</v>
          </cell>
          <cell r="C12036" t="str">
            <v>W.A.P.</v>
          </cell>
          <cell r="D12036" t="str">
            <v>de Groot</v>
          </cell>
          <cell r="E12036" t="str">
            <v>V</v>
          </cell>
        </row>
        <row r="12037">
          <cell r="A12037">
            <v>72845</v>
          </cell>
          <cell r="B12037">
            <v>6001</v>
          </cell>
          <cell r="C12037" t="str">
            <v>A.F.</v>
          </cell>
          <cell r="D12037" t="str">
            <v>Braam</v>
          </cell>
          <cell r="E12037" t="str">
            <v>M</v>
          </cell>
        </row>
        <row r="12038">
          <cell r="A12038">
            <v>72846</v>
          </cell>
          <cell r="B12038">
            <v>6001</v>
          </cell>
          <cell r="C12038" t="str">
            <v>M.L.</v>
          </cell>
          <cell r="D12038" t="str">
            <v>Braam - v.d. Valk</v>
          </cell>
          <cell r="E12038" t="str">
            <v>V</v>
          </cell>
        </row>
        <row r="12039">
          <cell r="A12039">
            <v>72847</v>
          </cell>
          <cell r="B12039">
            <v>6001</v>
          </cell>
          <cell r="C12039" t="str">
            <v>J.</v>
          </cell>
          <cell r="D12039" t="str">
            <v>Ruts</v>
          </cell>
          <cell r="E12039" t="str">
            <v>V</v>
          </cell>
        </row>
        <row r="12040">
          <cell r="A12040">
            <v>72848</v>
          </cell>
          <cell r="B12040">
            <v>6001</v>
          </cell>
          <cell r="C12040" t="str">
            <v>J.M.</v>
          </cell>
          <cell r="D12040" t="str">
            <v>van Valk</v>
          </cell>
          <cell r="E12040" t="str">
            <v>V</v>
          </cell>
        </row>
        <row r="12041">
          <cell r="A12041">
            <v>72849</v>
          </cell>
          <cell r="B12041">
            <v>6001</v>
          </cell>
          <cell r="C12041" t="str">
            <v>B.E.W.</v>
          </cell>
          <cell r="D12041" t="str">
            <v>Terstappen</v>
          </cell>
          <cell r="E12041" t="str">
            <v>V</v>
          </cell>
        </row>
        <row r="12042">
          <cell r="A12042">
            <v>72850</v>
          </cell>
          <cell r="B12042">
            <v>6001</v>
          </cell>
          <cell r="C12042" t="str">
            <v>A.</v>
          </cell>
          <cell r="D12042" t="str">
            <v>Veldhof</v>
          </cell>
          <cell r="E12042" t="str">
            <v>M</v>
          </cell>
        </row>
        <row r="12043">
          <cell r="A12043">
            <v>72851</v>
          </cell>
          <cell r="B12043">
            <v>6001</v>
          </cell>
          <cell r="C12043" t="str">
            <v>E.</v>
          </cell>
          <cell r="D12043" t="str">
            <v>van der Wel</v>
          </cell>
          <cell r="E12043" t="str">
            <v>V</v>
          </cell>
        </row>
        <row r="12044">
          <cell r="A12044">
            <v>72852</v>
          </cell>
          <cell r="B12044">
            <v>6001</v>
          </cell>
          <cell r="C12044" t="str">
            <v>I.M.</v>
          </cell>
          <cell r="D12044" t="str">
            <v>Hartgers</v>
          </cell>
          <cell r="E12044" t="str">
            <v>V</v>
          </cell>
        </row>
        <row r="12045">
          <cell r="A12045">
            <v>72853</v>
          </cell>
          <cell r="B12045">
            <v>6001</v>
          </cell>
          <cell r="C12045" t="str">
            <v>W.</v>
          </cell>
          <cell r="D12045" t="str">
            <v>van Donselaar</v>
          </cell>
          <cell r="E12045" t="str">
            <v>M</v>
          </cell>
        </row>
        <row r="12046">
          <cell r="A12046">
            <v>72854</v>
          </cell>
          <cell r="B12046">
            <v>6001</v>
          </cell>
          <cell r="C12046" t="str">
            <v>H.</v>
          </cell>
          <cell r="D12046" t="str">
            <v>Koreneef</v>
          </cell>
          <cell r="E12046" t="str">
            <v>M</v>
          </cell>
        </row>
        <row r="12047">
          <cell r="A12047">
            <v>72855</v>
          </cell>
          <cell r="B12047">
            <v>6001</v>
          </cell>
          <cell r="C12047" t="str">
            <v>H.</v>
          </cell>
          <cell r="D12047" t="str">
            <v>de Jonge</v>
          </cell>
          <cell r="E12047" t="str">
            <v>V</v>
          </cell>
        </row>
        <row r="12048">
          <cell r="A12048">
            <v>72856</v>
          </cell>
          <cell r="B12048">
            <v>6001</v>
          </cell>
          <cell r="C12048" t="str">
            <v>A.H.</v>
          </cell>
          <cell r="D12048" t="str">
            <v>Linkers</v>
          </cell>
          <cell r="E12048" t="str">
            <v>M</v>
          </cell>
        </row>
        <row r="12049">
          <cell r="A12049">
            <v>72857</v>
          </cell>
          <cell r="B12049">
            <v>6001</v>
          </cell>
          <cell r="C12049" t="str">
            <v>J.A.</v>
          </cell>
          <cell r="D12049" t="str">
            <v>Snijders</v>
          </cell>
          <cell r="E12049" t="str">
            <v>M</v>
          </cell>
        </row>
        <row r="12050">
          <cell r="A12050">
            <v>72858</v>
          </cell>
          <cell r="B12050">
            <v>6001</v>
          </cell>
          <cell r="C12050" t="str">
            <v>j.</v>
          </cell>
          <cell r="D12050" t="str">
            <v>Snijders - Reitsma</v>
          </cell>
          <cell r="E12050" t="str">
            <v>V</v>
          </cell>
        </row>
        <row r="12051">
          <cell r="A12051">
            <v>72860</v>
          </cell>
          <cell r="B12051">
            <v>8007</v>
          </cell>
          <cell r="C12051" t="str">
            <v>A.J.C.</v>
          </cell>
          <cell r="D12051" t="str">
            <v>Kerpershoek</v>
          </cell>
          <cell r="E12051" t="str">
            <v>M</v>
          </cell>
        </row>
        <row r="12052">
          <cell r="A12052">
            <v>72861</v>
          </cell>
          <cell r="B12052">
            <v>8007</v>
          </cell>
          <cell r="C12052" t="str">
            <v>B.C.</v>
          </cell>
          <cell r="D12052" t="str">
            <v>Kerpershoek-van den Burg</v>
          </cell>
          <cell r="E12052" t="str">
            <v>V</v>
          </cell>
        </row>
        <row r="12053">
          <cell r="A12053">
            <v>72862</v>
          </cell>
          <cell r="B12053">
            <v>8007</v>
          </cell>
          <cell r="C12053" t="str">
            <v>G.J.</v>
          </cell>
          <cell r="D12053" t="str">
            <v>Bosch</v>
          </cell>
          <cell r="E12053" t="str">
            <v>V</v>
          </cell>
        </row>
        <row r="12054">
          <cell r="A12054">
            <v>72863</v>
          </cell>
          <cell r="B12054">
            <v>8007</v>
          </cell>
          <cell r="C12054" t="str">
            <v>J.S.M.</v>
          </cell>
          <cell r="D12054" t="str">
            <v>Antonissen</v>
          </cell>
          <cell r="E12054" t="str">
            <v>M</v>
          </cell>
        </row>
        <row r="12055">
          <cell r="A12055">
            <v>72864</v>
          </cell>
          <cell r="B12055">
            <v>8007</v>
          </cell>
          <cell r="C12055" t="str">
            <v>W.</v>
          </cell>
          <cell r="D12055" t="str">
            <v>Griffioen</v>
          </cell>
          <cell r="E12055" t="str">
            <v>M</v>
          </cell>
        </row>
        <row r="12056">
          <cell r="A12056">
            <v>72865</v>
          </cell>
          <cell r="B12056">
            <v>5011</v>
          </cell>
          <cell r="C12056" t="str">
            <v>B.</v>
          </cell>
          <cell r="D12056" t="str">
            <v>Van Houtum</v>
          </cell>
          <cell r="E12056" t="str">
            <v>M</v>
          </cell>
        </row>
        <row r="12057">
          <cell r="A12057">
            <v>72866</v>
          </cell>
          <cell r="B12057">
            <v>5011</v>
          </cell>
          <cell r="C12057" t="str">
            <v>S.</v>
          </cell>
          <cell r="D12057" t="str">
            <v>Van Houtum</v>
          </cell>
          <cell r="E12057" t="str">
            <v>V</v>
          </cell>
        </row>
        <row r="12058">
          <cell r="A12058">
            <v>72867</v>
          </cell>
          <cell r="B12058">
            <v>5011</v>
          </cell>
          <cell r="C12058" t="str">
            <v>H,</v>
          </cell>
          <cell r="D12058" t="str">
            <v>Gorsic</v>
          </cell>
          <cell r="E12058" t="str">
            <v>M</v>
          </cell>
        </row>
        <row r="12059">
          <cell r="A12059">
            <v>72869</v>
          </cell>
          <cell r="B12059">
            <v>8015</v>
          </cell>
          <cell r="C12059" t="str">
            <v>J</v>
          </cell>
          <cell r="D12059" t="str">
            <v>van Ledden</v>
          </cell>
          <cell r="E12059" t="str">
            <v>V</v>
          </cell>
        </row>
        <row r="12060">
          <cell r="A12060">
            <v>72870</v>
          </cell>
          <cell r="B12060">
            <v>8015</v>
          </cell>
          <cell r="C12060" t="str">
            <v>J</v>
          </cell>
          <cell r="D12060" t="str">
            <v>Koole</v>
          </cell>
          <cell r="E12060" t="str">
            <v>M</v>
          </cell>
        </row>
        <row r="12061">
          <cell r="A12061">
            <v>72871</v>
          </cell>
          <cell r="B12061">
            <v>5002</v>
          </cell>
          <cell r="C12061" t="str">
            <v>J</v>
          </cell>
          <cell r="D12061" t="str">
            <v>de Roos</v>
          </cell>
          <cell r="E12061" t="str">
            <v>M</v>
          </cell>
        </row>
        <row r="12062">
          <cell r="A12062">
            <v>72872</v>
          </cell>
          <cell r="B12062">
            <v>8019</v>
          </cell>
          <cell r="C12062" t="str">
            <v>L.A.</v>
          </cell>
          <cell r="D12062" t="str">
            <v>de Groot</v>
          </cell>
          <cell r="E12062" t="str">
            <v>M</v>
          </cell>
        </row>
        <row r="12063">
          <cell r="A12063">
            <v>72873</v>
          </cell>
          <cell r="B12063">
            <v>8019</v>
          </cell>
          <cell r="C12063" t="str">
            <v>M.C.</v>
          </cell>
          <cell r="D12063" t="str">
            <v>Verbeek</v>
          </cell>
          <cell r="E12063" t="str">
            <v>V</v>
          </cell>
        </row>
        <row r="12064">
          <cell r="A12064">
            <v>72874</v>
          </cell>
          <cell r="B12064">
            <v>8019</v>
          </cell>
          <cell r="C12064" t="str">
            <v>F.L.</v>
          </cell>
          <cell r="D12064" t="str">
            <v>Marchal</v>
          </cell>
          <cell r="E12064" t="str">
            <v>M</v>
          </cell>
        </row>
        <row r="12065">
          <cell r="A12065">
            <v>72875</v>
          </cell>
          <cell r="B12065">
            <v>8019</v>
          </cell>
          <cell r="C12065" t="str">
            <v>M.B.A.</v>
          </cell>
          <cell r="D12065" t="str">
            <v>Marchal-Spork</v>
          </cell>
          <cell r="E12065" t="str">
            <v>V</v>
          </cell>
        </row>
        <row r="12066">
          <cell r="A12066">
            <v>72876</v>
          </cell>
          <cell r="B12066">
            <v>8019</v>
          </cell>
          <cell r="C12066" t="str">
            <v>L.M.</v>
          </cell>
          <cell r="D12066" t="str">
            <v>Enthofen</v>
          </cell>
          <cell r="E12066" t="str">
            <v>V</v>
          </cell>
        </row>
        <row r="12067">
          <cell r="A12067">
            <v>72877</v>
          </cell>
          <cell r="B12067">
            <v>8019</v>
          </cell>
          <cell r="C12067" t="str">
            <v>J.J.</v>
          </cell>
          <cell r="D12067" t="str">
            <v>Koster</v>
          </cell>
          <cell r="E12067" t="str">
            <v>M</v>
          </cell>
        </row>
        <row r="12068">
          <cell r="A12068">
            <v>72878</v>
          </cell>
          <cell r="B12068">
            <v>8019</v>
          </cell>
          <cell r="C12068" t="str">
            <v>K.T.H.</v>
          </cell>
          <cell r="D12068" t="str">
            <v>Wammes-Koop</v>
          </cell>
          <cell r="E12068" t="str">
            <v>V</v>
          </cell>
        </row>
        <row r="12069">
          <cell r="A12069">
            <v>72879</v>
          </cell>
          <cell r="B12069">
            <v>8019</v>
          </cell>
          <cell r="C12069" t="str">
            <v>A.P.</v>
          </cell>
          <cell r="D12069" t="str">
            <v>Bruinooge</v>
          </cell>
          <cell r="E12069" t="str">
            <v>M</v>
          </cell>
        </row>
        <row r="12070">
          <cell r="A12070">
            <v>72880</v>
          </cell>
          <cell r="B12070">
            <v>6020</v>
          </cell>
          <cell r="C12070" t="str">
            <v>J.F.W.</v>
          </cell>
          <cell r="D12070" t="str">
            <v>Hillerts</v>
          </cell>
          <cell r="E12070" t="str">
            <v>M</v>
          </cell>
        </row>
        <row r="12071">
          <cell r="A12071">
            <v>72881</v>
          </cell>
          <cell r="B12071">
            <v>3002</v>
          </cell>
          <cell r="C12071" t="str">
            <v>F.J.</v>
          </cell>
          <cell r="D12071" t="str">
            <v>Spruytenburg</v>
          </cell>
          <cell r="E12071" t="str">
            <v>M</v>
          </cell>
        </row>
        <row r="12072">
          <cell r="A12072">
            <v>72882</v>
          </cell>
          <cell r="B12072">
            <v>7006</v>
          </cell>
          <cell r="C12072" t="str">
            <v>H.</v>
          </cell>
          <cell r="D12072" t="str">
            <v>Woudstra</v>
          </cell>
          <cell r="E12072" t="str">
            <v>V</v>
          </cell>
        </row>
        <row r="12073">
          <cell r="A12073">
            <v>72883</v>
          </cell>
          <cell r="B12073">
            <v>7006</v>
          </cell>
          <cell r="C12073" t="str">
            <v>E.N.</v>
          </cell>
          <cell r="D12073" t="str">
            <v>Silvis</v>
          </cell>
          <cell r="E12073" t="str">
            <v>M</v>
          </cell>
        </row>
        <row r="12074">
          <cell r="A12074">
            <v>72884</v>
          </cell>
          <cell r="B12074">
            <v>7006</v>
          </cell>
          <cell r="C12074" t="str">
            <v>Y.</v>
          </cell>
          <cell r="D12074" t="str">
            <v>Landers</v>
          </cell>
          <cell r="E12074" t="str">
            <v>M</v>
          </cell>
        </row>
        <row r="12075">
          <cell r="A12075">
            <v>72885</v>
          </cell>
          <cell r="B12075">
            <v>7006</v>
          </cell>
          <cell r="C12075" t="str">
            <v>M.</v>
          </cell>
          <cell r="D12075" t="str">
            <v>van der Kerkhof</v>
          </cell>
          <cell r="E12075" t="str">
            <v>M</v>
          </cell>
        </row>
        <row r="12076">
          <cell r="A12076">
            <v>72886</v>
          </cell>
          <cell r="B12076">
            <v>7006</v>
          </cell>
          <cell r="C12076" t="str">
            <v>J.</v>
          </cell>
          <cell r="D12076" t="str">
            <v>Jansen</v>
          </cell>
          <cell r="E12076" t="str">
            <v>V</v>
          </cell>
        </row>
        <row r="12077">
          <cell r="A12077">
            <v>72887</v>
          </cell>
          <cell r="B12077">
            <v>7006</v>
          </cell>
          <cell r="C12077" t="str">
            <v>B.</v>
          </cell>
          <cell r="D12077" t="str">
            <v>Grothe</v>
          </cell>
          <cell r="E12077" t="str">
            <v>M</v>
          </cell>
        </row>
        <row r="12078">
          <cell r="A12078">
            <v>72888</v>
          </cell>
          <cell r="B12078">
            <v>8017</v>
          </cell>
          <cell r="C12078" t="str">
            <v>P.J.</v>
          </cell>
          <cell r="D12078" t="str">
            <v>Jansen</v>
          </cell>
          <cell r="E12078" t="str">
            <v>M</v>
          </cell>
        </row>
        <row r="12079">
          <cell r="A12079">
            <v>72889</v>
          </cell>
          <cell r="B12079">
            <v>2018</v>
          </cell>
          <cell r="C12079" t="str">
            <v>K</v>
          </cell>
          <cell r="D12079" t="str">
            <v>Gimbergh</v>
          </cell>
          <cell r="E12079" t="str">
            <v>M</v>
          </cell>
        </row>
        <row r="12080">
          <cell r="A12080">
            <v>72890</v>
          </cell>
          <cell r="B12080">
            <v>2018</v>
          </cell>
          <cell r="C12080" t="str">
            <v>A.H.</v>
          </cell>
          <cell r="D12080" t="str">
            <v>van den Belt</v>
          </cell>
          <cell r="E12080" t="str">
            <v>V</v>
          </cell>
        </row>
        <row r="12081">
          <cell r="A12081">
            <v>72891</v>
          </cell>
          <cell r="B12081">
            <v>6010</v>
          </cell>
          <cell r="C12081" t="str">
            <v>J.</v>
          </cell>
          <cell r="D12081" t="str">
            <v>Noordermeer</v>
          </cell>
          <cell r="E12081" t="str">
            <v>M</v>
          </cell>
        </row>
        <row r="12082">
          <cell r="A12082">
            <v>72892</v>
          </cell>
          <cell r="B12082">
            <v>7003</v>
          </cell>
          <cell r="C12082" t="str">
            <v>E E</v>
          </cell>
          <cell r="D12082" t="str">
            <v>la Gro</v>
          </cell>
          <cell r="E12082" t="str">
            <v>M</v>
          </cell>
        </row>
        <row r="12083">
          <cell r="A12083">
            <v>72894</v>
          </cell>
          <cell r="B12083">
            <v>4001</v>
          </cell>
          <cell r="C12083" t="str">
            <v>R.</v>
          </cell>
          <cell r="D12083" t="str">
            <v>Roumans</v>
          </cell>
          <cell r="E12083" t="str">
            <v>M</v>
          </cell>
        </row>
        <row r="12084">
          <cell r="A12084">
            <v>72895</v>
          </cell>
          <cell r="B12084">
            <v>5004</v>
          </cell>
          <cell r="C12084" t="str">
            <v>P</v>
          </cell>
          <cell r="D12084" t="str">
            <v>van Emmerik</v>
          </cell>
          <cell r="E12084" t="str">
            <v>M</v>
          </cell>
        </row>
        <row r="12085">
          <cell r="A12085">
            <v>72896</v>
          </cell>
          <cell r="B12085">
            <v>5004</v>
          </cell>
          <cell r="C12085" t="str">
            <v>F.C.P.T.</v>
          </cell>
          <cell r="D12085" t="str">
            <v>van Emmerik-Reedijk</v>
          </cell>
          <cell r="E12085" t="str">
            <v>V</v>
          </cell>
        </row>
        <row r="12086">
          <cell r="A12086">
            <v>72897</v>
          </cell>
          <cell r="B12086">
            <v>5004</v>
          </cell>
          <cell r="C12086" t="str">
            <v>D.</v>
          </cell>
          <cell r="D12086" t="str">
            <v>Klaassen</v>
          </cell>
          <cell r="E12086" t="str">
            <v>M</v>
          </cell>
        </row>
        <row r="12087">
          <cell r="A12087">
            <v>72898</v>
          </cell>
          <cell r="B12087">
            <v>5004</v>
          </cell>
          <cell r="C12087" t="str">
            <v>C.H.J.G.</v>
          </cell>
          <cell r="D12087" t="str">
            <v>Loonen-ten Have</v>
          </cell>
          <cell r="E12087" t="str">
            <v>V</v>
          </cell>
        </row>
        <row r="12088">
          <cell r="A12088">
            <v>72899</v>
          </cell>
          <cell r="B12088">
            <v>5004</v>
          </cell>
          <cell r="C12088" t="str">
            <v>A.J.J.</v>
          </cell>
          <cell r="D12088" t="str">
            <v>Paulissen</v>
          </cell>
          <cell r="E12088" t="str">
            <v>M</v>
          </cell>
        </row>
        <row r="12089">
          <cell r="A12089">
            <v>72900</v>
          </cell>
          <cell r="B12089">
            <v>5004</v>
          </cell>
          <cell r="C12089" t="str">
            <v>Y.J.H.</v>
          </cell>
          <cell r="D12089" t="str">
            <v>Spoelstra</v>
          </cell>
          <cell r="E12089" t="str">
            <v>V</v>
          </cell>
        </row>
        <row r="12090">
          <cell r="A12090">
            <v>72901</v>
          </cell>
          <cell r="B12090">
            <v>5004</v>
          </cell>
          <cell r="C12090" t="str">
            <v>G.M.A.</v>
          </cell>
          <cell r="D12090" t="str">
            <v>Verschuren-Maes</v>
          </cell>
          <cell r="E12090" t="str">
            <v>V</v>
          </cell>
        </row>
        <row r="12091">
          <cell r="A12091">
            <v>72905</v>
          </cell>
          <cell r="B12091">
            <v>8010</v>
          </cell>
          <cell r="C12091" t="str">
            <v>F</v>
          </cell>
          <cell r="D12091" t="str">
            <v>Hartman</v>
          </cell>
          <cell r="E12091" t="str">
            <v>M</v>
          </cell>
        </row>
        <row r="12092">
          <cell r="A12092">
            <v>72906</v>
          </cell>
          <cell r="B12092">
            <v>8010</v>
          </cell>
          <cell r="C12092" t="str">
            <v>C.W.</v>
          </cell>
          <cell r="D12092" t="str">
            <v>van de Peppel</v>
          </cell>
          <cell r="E12092" t="str">
            <v>M</v>
          </cell>
        </row>
        <row r="12093">
          <cell r="A12093">
            <v>72907</v>
          </cell>
          <cell r="B12093">
            <v>8010</v>
          </cell>
          <cell r="C12093" t="str">
            <v>H.J.G.</v>
          </cell>
          <cell r="D12093" t="str">
            <v>van de Peppel</v>
          </cell>
          <cell r="E12093" t="str">
            <v>V</v>
          </cell>
        </row>
        <row r="12094">
          <cell r="A12094">
            <v>72908</v>
          </cell>
          <cell r="B12094">
            <v>8027</v>
          </cell>
          <cell r="C12094" t="str">
            <v>L.</v>
          </cell>
          <cell r="D12094" t="str">
            <v>Osterhaus</v>
          </cell>
          <cell r="E12094" t="str">
            <v>M</v>
          </cell>
        </row>
        <row r="12095">
          <cell r="A12095">
            <v>72909</v>
          </cell>
          <cell r="B12095">
            <v>6025</v>
          </cell>
          <cell r="C12095" t="str">
            <v>L.J.</v>
          </cell>
          <cell r="D12095" t="str">
            <v>Lefeber</v>
          </cell>
          <cell r="E12095" t="str">
            <v>M</v>
          </cell>
        </row>
        <row r="12096">
          <cell r="A12096">
            <v>72911</v>
          </cell>
          <cell r="B12096">
            <v>3010</v>
          </cell>
          <cell r="C12096" t="str">
            <v>DPMF</v>
          </cell>
          <cell r="D12096" t="str">
            <v>van Beers</v>
          </cell>
          <cell r="E12096" t="str">
            <v>V</v>
          </cell>
        </row>
        <row r="12097">
          <cell r="A12097">
            <v>72912</v>
          </cell>
          <cell r="B12097">
            <v>3010</v>
          </cell>
          <cell r="C12097" t="str">
            <v>E</v>
          </cell>
          <cell r="D12097" t="str">
            <v>van Breemen</v>
          </cell>
          <cell r="E12097" t="str">
            <v>V</v>
          </cell>
        </row>
        <row r="12098">
          <cell r="A12098">
            <v>72913</v>
          </cell>
          <cell r="B12098">
            <v>3010</v>
          </cell>
          <cell r="C12098" t="str">
            <v>AJ</v>
          </cell>
          <cell r="D12098" t="str">
            <v>van den Berg</v>
          </cell>
          <cell r="E12098" t="str">
            <v>V</v>
          </cell>
        </row>
        <row r="12099">
          <cell r="A12099">
            <v>72914</v>
          </cell>
          <cell r="B12099">
            <v>3010</v>
          </cell>
          <cell r="C12099" t="str">
            <v>MPA</v>
          </cell>
          <cell r="D12099" t="str">
            <v>van Haaren</v>
          </cell>
          <cell r="E12099" t="str">
            <v>V</v>
          </cell>
        </row>
        <row r="12100">
          <cell r="A12100">
            <v>72915</v>
          </cell>
          <cell r="B12100">
            <v>8009</v>
          </cell>
          <cell r="C12100" t="str">
            <v>J.</v>
          </cell>
          <cell r="D12100" t="str">
            <v>Jochems</v>
          </cell>
          <cell r="E12100" t="str">
            <v>V</v>
          </cell>
        </row>
        <row r="12101">
          <cell r="A12101">
            <v>72916</v>
          </cell>
          <cell r="B12101">
            <v>3015</v>
          </cell>
          <cell r="C12101" t="str">
            <v>D.A.M.</v>
          </cell>
          <cell r="D12101" t="str">
            <v>van Helvoort</v>
          </cell>
          <cell r="E12101" t="str">
            <v>M</v>
          </cell>
        </row>
        <row r="12102">
          <cell r="A12102">
            <v>72917</v>
          </cell>
          <cell r="B12102">
            <v>5006</v>
          </cell>
          <cell r="C12102" t="str">
            <v>D</v>
          </cell>
          <cell r="D12102" t="str">
            <v>Nakornieieva</v>
          </cell>
          <cell r="E12102" t="str">
            <v>V</v>
          </cell>
        </row>
        <row r="12103">
          <cell r="A12103">
            <v>72918</v>
          </cell>
          <cell r="B12103">
            <v>6001</v>
          </cell>
          <cell r="C12103" t="str">
            <v>P.</v>
          </cell>
          <cell r="D12103" t="str">
            <v>Steiger</v>
          </cell>
          <cell r="E12103" t="str">
            <v>M</v>
          </cell>
        </row>
        <row r="12104">
          <cell r="A12104">
            <v>72919</v>
          </cell>
          <cell r="B12104">
            <v>6038</v>
          </cell>
          <cell r="C12104" t="str">
            <v>W.C.</v>
          </cell>
          <cell r="D12104" t="str">
            <v>Scharloo</v>
          </cell>
          <cell r="E12104" t="str">
            <v>M</v>
          </cell>
        </row>
        <row r="12105">
          <cell r="A12105">
            <v>72920</v>
          </cell>
          <cell r="B12105">
            <v>6007</v>
          </cell>
          <cell r="C12105" t="str">
            <v>J</v>
          </cell>
          <cell r="D12105" t="str">
            <v>Hoek</v>
          </cell>
          <cell r="E12105" t="str">
            <v>M</v>
          </cell>
        </row>
        <row r="12106">
          <cell r="A12106">
            <v>72921</v>
          </cell>
          <cell r="B12106">
            <v>6007</v>
          </cell>
          <cell r="C12106" t="str">
            <v>R.P.</v>
          </cell>
          <cell r="D12106" t="str">
            <v>van der Heijden</v>
          </cell>
          <cell r="E12106" t="str">
            <v>M</v>
          </cell>
        </row>
        <row r="12107">
          <cell r="A12107">
            <v>72922</v>
          </cell>
          <cell r="B12107">
            <v>6007</v>
          </cell>
          <cell r="C12107" t="str">
            <v>M.C.</v>
          </cell>
          <cell r="D12107" t="str">
            <v>Moens</v>
          </cell>
          <cell r="E12107" t="str">
            <v>V</v>
          </cell>
        </row>
        <row r="12108">
          <cell r="A12108">
            <v>72923</v>
          </cell>
          <cell r="B12108">
            <v>2015</v>
          </cell>
          <cell r="C12108" t="str">
            <v>CM</v>
          </cell>
          <cell r="D12108" t="str">
            <v>Bais</v>
          </cell>
          <cell r="E12108" t="str">
            <v>M</v>
          </cell>
        </row>
        <row r="12109">
          <cell r="A12109">
            <v>72924</v>
          </cell>
          <cell r="B12109">
            <v>8014</v>
          </cell>
          <cell r="C12109" t="str">
            <v>E.J.</v>
          </cell>
          <cell r="D12109" t="str">
            <v>van Dijk</v>
          </cell>
          <cell r="E12109" t="str">
            <v>M</v>
          </cell>
        </row>
        <row r="12110">
          <cell r="A12110">
            <v>72925</v>
          </cell>
          <cell r="B12110">
            <v>3003</v>
          </cell>
          <cell r="C12110" t="str">
            <v>M.H.</v>
          </cell>
          <cell r="D12110" t="str">
            <v>Nouwen</v>
          </cell>
          <cell r="E12110" t="str">
            <v>M</v>
          </cell>
        </row>
        <row r="12111">
          <cell r="A12111">
            <v>72926</v>
          </cell>
          <cell r="B12111">
            <v>6018</v>
          </cell>
          <cell r="C12111" t="str">
            <v>P.J.</v>
          </cell>
          <cell r="D12111" t="str">
            <v>van Oosten - Brink</v>
          </cell>
          <cell r="E12111" t="str">
            <v>V</v>
          </cell>
        </row>
        <row r="12112">
          <cell r="A12112">
            <v>72927</v>
          </cell>
          <cell r="B12112">
            <v>1006</v>
          </cell>
          <cell r="C12112" t="str">
            <v>S.</v>
          </cell>
          <cell r="D12112" t="str">
            <v>Visser</v>
          </cell>
          <cell r="E12112" t="str">
            <v>V</v>
          </cell>
        </row>
        <row r="12113">
          <cell r="A12113">
            <v>72928</v>
          </cell>
          <cell r="B12113">
            <v>1006</v>
          </cell>
          <cell r="C12113" t="str">
            <v>A.</v>
          </cell>
          <cell r="D12113" t="str">
            <v>Teuben</v>
          </cell>
          <cell r="E12113" t="str">
            <v>V</v>
          </cell>
        </row>
        <row r="12114">
          <cell r="A12114">
            <v>72929</v>
          </cell>
          <cell r="B12114">
            <v>1006</v>
          </cell>
          <cell r="C12114" t="str">
            <v>D.D.</v>
          </cell>
          <cell r="D12114" t="str">
            <v>Osinga-de Ree</v>
          </cell>
          <cell r="E12114" t="str">
            <v>V</v>
          </cell>
        </row>
        <row r="12115">
          <cell r="A12115">
            <v>72930</v>
          </cell>
          <cell r="B12115">
            <v>1006</v>
          </cell>
          <cell r="C12115" t="str">
            <v>K.</v>
          </cell>
          <cell r="D12115" t="str">
            <v>van der Hoek</v>
          </cell>
          <cell r="E12115" t="str">
            <v>M</v>
          </cell>
        </row>
        <row r="12116">
          <cell r="A12116">
            <v>72931</v>
          </cell>
          <cell r="B12116">
            <v>6009</v>
          </cell>
          <cell r="C12116" t="str">
            <v>L</v>
          </cell>
          <cell r="D12116" t="str">
            <v>Lotter-Homan Steenbrink</v>
          </cell>
          <cell r="E12116" t="str">
            <v>V</v>
          </cell>
        </row>
        <row r="12117">
          <cell r="A12117">
            <v>72932</v>
          </cell>
          <cell r="B12117">
            <v>7017</v>
          </cell>
          <cell r="C12117" t="str">
            <v>E.P.J.</v>
          </cell>
          <cell r="D12117" t="str">
            <v>Molenaar</v>
          </cell>
          <cell r="E12117" t="str">
            <v>M</v>
          </cell>
        </row>
        <row r="12118">
          <cell r="A12118">
            <v>72933</v>
          </cell>
          <cell r="B12118">
            <v>5011</v>
          </cell>
          <cell r="C12118" t="str">
            <v>J.</v>
          </cell>
          <cell r="D12118" t="str">
            <v>Donkers</v>
          </cell>
          <cell r="E12118" t="str">
            <v>M</v>
          </cell>
        </row>
        <row r="12119">
          <cell r="A12119">
            <v>72934</v>
          </cell>
          <cell r="B12119">
            <v>1014</v>
          </cell>
          <cell r="C12119" t="str">
            <v>U</v>
          </cell>
          <cell r="D12119" t="str">
            <v>Eikema</v>
          </cell>
          <cell r="E12119" t="str">
            <v>M</v>
          </cell>
        </row>
        <row r="12120">
          <cell r="A12120">
            <v>72935</v>
          </cell>
          <cell r="B12120">
            <v>7006</v>
          </cell>
          <cell r="C12120" t="str">
            <v>E.</v>
          </cell>
          <cell r="D12120" t="str">
            <v>Hoogland</v>
          </cell>
          <cell r="E12120" t="str">
            <v>V</v>
          </cell>
        </row>
        <row r="12121">
          <cell r="A12121">
            <v>72936</v>
          </cell>
          <cell r="B12121">
            <v>7006</v>
          </cell>
          <cell r="C12121" t="str">
            <v>R.H.J.</v>
          </cell>
          <cell r="D12121" t="str">
            <v>Hoogland</v>
          </cell>
          <cell r="E12121" t="str">
            <v>M</v>
          </cell>
        </row>
        <row r="12122">
          <cell r="A12122">
            <v>72937</v>
          </cell>
          <cell r="B12122">
            <v>7006</v>
          </cell>
          <cell r="C12122" t="str">
            <v>N.</v>
          </cell>
          <cell r="D12122" t="str">
            <v>Raaphorst</v>
          </cell>
          <cell r="E12122" t="str">
            <v>V</v>
          </cell>
        </row>
        <row r="12123">
          <cell r="A12123">
            <v>72938</v>
          </cell>
          <cell r="B12123">
            <v>7006</v>
          </cell>
          <cell r="C12123" t="str">
            <v>L.</v>
          </cell>
          <cell r="D12123" t="str">
            <v>Weber</v>
          </cell>
          <cell r="E12123" t="str">
            <v>M</v>
          </cell>
        </row>
        <row r="12124">
          <cell r="A12124">
            <v>72939</v>
          </cell>
          <cell r="B12124">
            <v>7006</v>
          </cell>
          <cell r="C12124" t="str">
            <v>M.</v>
          </cell>
          <cell r="D12124" t="str">
            <v>Weber</v>
          </cell>
          <cell r="E12124" t="str">
            <v>V</v>
          </cell>
        </row>
        <row r="12125">
          <cell r="A12125">
            <v>72940</v>
          </cell>
          <cell r="B12125">
            <v>3009</v>
          </cell>
          <cell r="C12125" t="str">
            <v>B</v>
          </cell>
          <cell r="D12125" t="str">
            <v>Visser</v>
          </cell>
          <cell r="E12125" t="str">
            <v>M</v>
          </cell>
        </row>
        <row r="12126">
          <cell r="A12126">
            <v>72941</v>
          </cell>
          <cell r="B12126">
            <v>3009</v>
          </cell>
          <cell r="C12126" t="str">
            <v>T.C.G.M.</v>
          </cell>
          <cell r="D12126" t="str">
            <v>van de Ven</v>
          </cell>
          <cell r="E12126" t="str">
            <v>M</v>
          </cell>
        </row>
        <row r="12127">
          <cell r="A12127">
            <v>72942</v>
          </cell>
          <cell r="B12127">
            <v>6008</v>
          </cell>
          <cell r="C12127" t="str">
            <v>A.J.M.</v>
          </cell>
          <cell r="D12127" t="str">
            <v>Velu</v>
          </cell>
          <cell r="E12127" t="str">
            <v>M</v>
          </cell>
        </row>
        <row r="12128">
          <cell r="A12128">
            <v>72943</v>
          </cell>
          <cell r="B12128">
            <v>6002</v>
          </cell>
          <cell r="C12128" t="str">
            <v>E.R.</v>
          </cell>
          <cell r="D12128" t="str">
            <v>Klijn</v>
          </cell>
          <cell r="E12128" t="str">
            <v>M</v>
          </cell>
        </row>
        <row r="12129">
          <cell r="A12129">
            <v>72944</v>
          </cell>
          <cell r="B12129">
            <v>6002</v>
          </cell>
          <cell r="C12129" t="str">
            <v>E.P.</v>
          </cell>
          <cell r="D12129" t="str">
            <v>Klijn - Vrolijk</v>
          </cell>
          <cell r="E12129" t="str">
            <v>V</v>
          </cell>
        </row>
        <row r="12130">
          <cell r="A12130">
            <v>72945</v>
          </cell>
          <cell r="B12130">
            <v>3025</v>
          </cell>
          <cell r="C12130" t="str">
            <v>F.A.M.</v>
          </cell>
          <cell r="D12130" t="str">
            <v>Arians</v>
          </cell>
          <cell r="E12130" t="str">
            <v>M</v>
          </cell>
        </row>
        <row r="12131">
          <cell r="A12131">
            <v>72946</v>
          </cell>
          <cell r="B12131">
            <v>6002</v>
          </cell>
          <cell r="C12131" t="str">
            <v>J.A.C.</v>
          </cell>
          <cell r="D12131" t="str">
            <v>Henneken</v>
          </cell>
          <cell r="E12131" t="str">
            <v>M</v>
          </cell>
        </row>
        <row r="12132">
          <cell r="A12132">
            <v>72947</v>
          </cell>
          <cell r="B12132">
            <v>8025</v>
          </cell>
          <cell r="C12132" t="str">
            <v>W</v>
          </cell>
          <cell r="D12132" t="str">
            <v>van den Hoogen</v>
          </cell>
          <cell r="E12132" t="str">
            <v>M</v>
          </cell>
        </row>
        <row r="12133">
          <cell r="A12133">
            <v>72948</v>
          </cell>
          <cell r="B12133">
            <v>8025</v>
          </cell>
          <cell r="C12133" t="str">
            <v>H</v>
          </cell>
          <cell r="D12133" t="str">
            <v>Koelewijn</v>
          </cell>
          <cell r="E12133" t="str">
            <v>M</v>
          </cell>
        </row>
        <row r="12134">
          <cell r="A12134">
            <v>72949</v>
          </cell>
          <cell r="B12134">
            <v>7008</v>
          </cell>
          <cell r="C12134" t="str">
            <v>C.A</v>
          </cell>
          <cell r="D12134" t="str">
            <v>Beijerbacht</v>
          </cell>
          <cell r="E12134" t="str">
            <v>M</v>
          </cell>
        </row>
        <row r="12135">
          <cell r="A12135">
            <v>72950</v>
          </cell>
          <cell r="B12135">
            <v>8024</v>
          </cell>
          <cell r="C12135" t="str">
            <v>F.</v>
          </cell>
          <cell r="D12135" t="str">
            <v>Maas</v>
          </cell>
          <cell r="E12135" t="str">
            <v>M</v>
          </cell>
        </row>
        <row r="12136">
          <cell r="A12136">
            <v>72951</v>
          </cell>
          <cell r="B12136">
            <v>2019</v>
          </cell>
          <cell r="C12136" t="str">
            <v>J.L.</v>
          </cell>
          <cell r="D12136" t="str">
            <v>de Weerd</v>
          </cell>
          <cell r="E12136" t="str">
            <v>M</v>
          </cell>
        </row>
        <row r="12137">
          <cell r="A12137">
            <v>72952</v>
          </cell>
          <cell r="B12137">
            <v>3003</v>
          </cell>
          <cell r="C12137" t="str">
            <v>W.A.M.</v>
          </cell>
          <cell r="D12137" t="str">
            <v>van den Tillaar</v>
          </cell>
          <cell r="E12137" t="str">
            <v>M</v>
          </cell>
        </row>
        <row r="12138">
          <cell r="A12138">
            <v>72953</v>
          </cell>
          <cell r="B12138">
            <v>8010</v>
          </cell>
          <cell r="C12138" t="str">
            <v>T</v>
          </cell>
          <cell r="D12138" t="str">
            <v>Wiegeraadt</v>
          </cell>
          <cell r="E12138" t="str">
            <v>M</v>
          </cell>
        </row>
        <row r="12139">
          <cell r="A12139">
            <v>72954</v>
          </cell>
          <cell r="B12139">
            <v>2020</v>
          </cell>
          <cell r="C12139" t="str">
            <v>A.J.</v>
          </cell>
          <cell r="D12139" t="str">
            <v>Ekdom-Wetzels</v>
          </cell>
          <cell r="E12139" t="str">
            <v>V</v>
          </cell>
        </row>
        <row r="12140">
          <cell r="A12140">
            <v>72955</v>
          </cell>
          <cell r="B12140">
            <v>4002</v>
          </cell>
          <cell r="C12140" t="str">
            <v>M G E</v>
          </cell>
          <cell r="D12140" t="str">
            <v>Hoofwijk</v>
          </cell>
          <cell r="E12140" t="str">
            <v>V</v>
          </cell>
        </row>
        <row r="12141">
          <cell r="A12141">
            <v>72956</v>
          </cell>
          <cell r="B12141">
            <v>4002</v>
          </cell>
          <cell r="C12141" t="str">
            <v>J M L</v>
          </cell>
          <cell r="D12141" t="str">
            <v>Klinkenberg</v>
          </cell>
          <cell r="E12141" t="str">
            <v>V</v>
          </cell>
        </row>
        <row r="12142">
          <cell r="A12142">
            <v>72957</v>
          </cell>
          <cell r="B12142">
            <v>4002</v>
          </cell>
          <cell r="C12142" t="str">
            <v>J F H M</v>
          </cell>
          <cell r="D12142" t="str">
            <v>Schuren</v>
          </cell>
          <cell r="E12142" t="str">
            <v>M</v>
          </cell>
        </row>
        <row r="12143">
          <cell r="A12143">
            <v>72958</v>
          </cell>
          <cell r="B12143">
            <v>4002</v>
          </cell>
          <cell r="C12143" t="str">
            <v>J</v>
          </cell>
          <cell r="D12143" t="str">
            <v>Hoofwijk</v>
          </cell>
          <cell r="E12143" t="str">
            <v>M</v>
          </cell>
        </row>
        <row r="12144">
          <cell r="A12144">
            <v>72959</v>
          </cell>
          <cell r="B12144">
            <v>6013</v>
          </cell>
          <cell r="C12144" t="str">
            <v>J.</v>
          </cell>
          <cell r="D12144" t="str">
            <v>van Hoogstraten</v>
          </cell>
          <cell r="E12144" t="str">
            <v>V</v>
          </cell>
        </row>
        <row r="12145">
          <cell r="A12145">
            <v>72960</v>
          </cell>
          <cell r="B12145">
            <v>6013</v>
          </cell>
          <cell r="C12145" t="str">
            <v>A.G.E.M.</v>
          </cell>
          <cell r="D12145" t="str">
            <v>Nijsen</v>
          </cell>
          <cell r="E12145" t="str">
            <v>V</v>
          </cell>
        </row>
        <row r="12146">
          <cell r="A12146">
            <v>72961</v>
          </cell>
          <cell r="B12146">
            <v>6013</v>
          </cell>
          <cell r="C12146" t="str">
            <v>G.F.G.</v>
          </cell>
          <cell r="D12146" t="str">
            <v>Nijsen</v>
          </cell>
          <cell r="E12146" t="str">
            <v>M</v>
          </cell>
        </row>
        <row r="12147">
          <cell r="A12147">
            <v>72963</v>
          </cell>
          <cell r="B12147">
            <v>1005</v>
          </cell>
          <cell r="C12147" t="str">
            <v>J.</v>
          </cell>
          <cell r="D12147" t="str">
            <v>Kok</v>
          </cell>
          <cell r="E12147" t="str">
            <v>M</v>
          </cell>
        </row>
        <row r="12148">
          <cell r="A12148">
            <v>72964</v>
          </cell>
          <cell r="B12148">
            <v>6033</v>
          </cell>
          <cell r="C12148" t="str">
            <v>A.A.C.</v>
          </cell>
          <cell r="D12148" t="str">
            <v>van Engeland</v>
          </cell>
          <cell r="E12148" t="str">
            <v>M</v>
          </cell>
        </row>
        <row r="12149">
          <cell r="A12149">
            <v>72965</v>
          </cell>
          <cell r="B12149">
            <v>6033</v>
          </cell>
          <cell r="C12149" t="str">
            <v>Y.M.</v>
          </cell>
          <cell r="D12149" t="str">
            <v>van Engeland-Lodewyckx</v>
          </cell>
          <cell r="E12149" t="str">
            <v>V</v>
          </cell>
        </row>
        <row r="12150">
          <cell r="A12150">
            <v>72966</v>
          </cell>
          <cell r="B12150">
            <v>8011</v>
          </cell>
          <cell r="C12150" t="str">
            <v>H.G.</v>
          </cell>
          <cell r="D12150" t="str">
            <v>Florijn</v>
          </cell>
          <cell r="E12150" t="str">
            <v>V</v>
          </cell>
        </row>
        <row r="12151">
          <cell r="A12151">
            <v>72967</v>
          </cell>
          <cell r="B12151">
            <v>8011</v>
          </cell>
          <cell r="C12151" t="str">
            <v>E.S.</v>
          </cell>
          <cell r="D12151" t="str">
            <v>Weggeman</v>
          </cell>
          <cell r="E12151" t="str">
            <v>V</v>
          </cell>
        </row>
        <row r="12152">
          <cell r="A12152">
            <v>72968</v>
          </cell>
          <cell r="B12152">
            <v>8011</v>
          </cell>
          <cell r="C12152" t="str">
            <v>G.</v>
          </cell>
          <cell r="D12152" t="str">
            <v>Florijn</v>
          </cell>
          <cell r="E12152" t="str">
            <v>M</v>
          </cell>
        </row>
        <row r="12153">
          <cell r="A12153">
            <v>72970</v>
          </cell>
          <cell r="B12153">
            <v>1002</v>
          </cell>
          <cell r="C12153" t="str">
            <v>J</v>
          </cell>
          <cell r="D12153" t="str">
            <v>Draaisma</v>
          </cell>
          <cell r="E12153" t="str">
            <v>M</v>
          </cell>
        </row>
        <row r="12154">
          <cell r="A12154">
            <v>72971</v>
          </cell>
          <cell r="B12154">
            <v>8025</v>
          </cell>
          <cell r="C12154" t="str">
            <v>H</v>
          </cell>
          <cell r="D12154" t="str">
            <v>Koelewijn</v>
          </cell>
          <cell r="E12154" t="str">
            <v>V</v>
          </cell>
        </row>
        <row r="12155">
          <cell r="A12155">
            <v>72972</v>
          </cell>
          <cell r="B12155">
            <v>8025</v>
          </cell>
          <cell r="C12155" t="str">
            <v>G</v>
          </cell>
          <cell r="D12155" t="str">
            <v>Beekhuis</v>
          </cell>
          <cell r="E12155" t="str">
            <v>M</v>
          </cell>
        </row>
        <row r="12156">
          <cell r="A12156">
            <v>72973</v>
          </cell>
          <cell r="B12156">
            <v>8007</v>
          </cell>
          <cell r="C12156" t="str">
            <v>C.</v>
          </cell>
          <cell r="D12156" t="str">
            <v>Wagenaar</v>
          </cell>
          <cell r="E12156" t="str">
            <v>M</v>
          </cell>
        </row>
        <row r="12157">
          <cell r="A12157">
            <v>72974</v>
          </cell>
          <cell r="B12157">
            <v>1002</v>
          </cell>
          <cell r="C12157" t="str">
            <v>AT</v>
          </cell>
          <cell r="D12157" t="str">
            <v>Le</v>
          </cell>
          <cell r="E12157" t="str">
            <v>M</v>
          </cell>
        </row>
        <row r="12158">
          <cell r="A12158">
            <v>72975</v>
          </cell>
          <cell r="B12158">
            <v>3009</v>
          </cell>
          <cell r="C12158" t="str">
            <v>M</v>
          </cell>
          <cell r="D12158" t="str">
            <v>El Kaddouri</v>
          </cell>
          <cell r="E12158" t="str">
            <v>M</v>
          </cell>
        </row>
        <row r="12159">
          <cell r="A12159">
            <v>72976</v>
          </cell>
          <cell r="B12159">
            <v>2013</v>
          </cell>
          <cell r="C12159" t="str">
            <v>B.</v>
          </cell>
          <cell r="D12159" t="str">
            <v>van Vliet</v>
          </cell>
          <cell r="E12159" t="str">
            <v>V</v>
          </cell>
        </row>
        <row r="12160">
          <cell r="A12160">
            <v>72977</v>
          </cell>
          <cell r="B12160">
            <v>3022</v>
          </cell>
          <cell r="C12160" t="str">
            <v>M.F</v>
          </cell>
          <cell r="D12160" t="str">
            <v>Rombout</v>
          </cell>
          <cell r="E12160" t="str">
            <v>M</v>
          </cell>
        </row>
        <row r="12161">
          <cell r="A12161">
            <v>72978</v>
          </cell>
          <cell r="B12161">
            <v>3003</v>
          </cell>
          <cell r="C12161" t="str">
            <v>D.E.M.</v>
          </cell>
          <cell r="D12161" t="str">
            <v>Ypenburg-Woltering</v>
          </cell>
          <cell r="E12161" t="str">
            <v>V</v>
          </cell>
        </row>
        <row r="12162">
          <cell r="A12162">
            <v>72980</v>
          </cell>
          <cell r="B12162">
            <v>3021</v>
          </cell>
          <cell r="C12162" t="str">
            <v>MJGM</v>
          </cell>
          <cell r="D12162" t="str">
            <v>Mickers</v>
          </cell>
          <cell r="E12162" t="str">
            <v>M</v>
          </cell>
        </row>
        <row r="12163">
          <cell r="A12163">
            <v>72982</v>
          </cell>
          <cell r="B12163">
            <v>2001</v>
          </cell>
          <cell r="C12163" t="str">
            <v>R</v>
          </cell>
          <cell r="D12163" t="str">
            <v>Dijkhof</v>
          </cell>
          <cell r="E12163" t="str">
            <v>M</v>
          </cell>
        </row>
        <row r="12164">
          <cell r="A12164">
            <v>72983</v>
          </cell>
          <cell r="B12164">
            <v>7022</v>
          </cell>
          <cell r="C12164" t="str">
            <v>F.O.W.</v>
          </cell>
          <cell r="D12164" t="str">
            <v>Kuperus</v>
          </cell>
          <cell r="E12164" t="str">
            <v>M</v>
          </cell>
        </row>
        <row r="12165">
          <cell r="A12165">
            <v>72984</v>
          </cell>
          <cell r="B12165">
            <v>7022</v>
          </cell>
          <cell r="C12165" t="str">
            <v>W.M.</v>
          </cell>
          <cell r="D12165" t="str">
            <v>Bakker-Bohte</v>
          </cell>
          <cell r="E12165" t="str">
            <v>V</v>
          </cell>
        </row>
        <row r="12166">
          <cell r="A12166">
            <v>72987</v>
          </cell>
          <cell r="B12166">
            <v>6008</v>
          </cell>
          <cell r="C12166" t="str">
            <v>M.J.N.</v>
          </cell>
          <cell r="D12166" t="str">
            <v>Rosier</v>
          </cell>
          <cell r="E12166" t="str">
            <v>V</v>
          </cell>
        </row>
        <row r="12167">
          <cell r="A12167">
            <v>72988</v>
          </cell>
          <cell r="B12167">
            <v>3029</v>
          </cell>
          <cell r="C12167" t="str">
            <v>M.A.</v>
          </cell>
          <cell r="D12167" t="str">
            <v>Elbers van Boxtel</v>
          </cell>
          <cell r="E12167" t="str">
            <v>V</v>
          </cell>
        </row>
        <row r="12168">
          <cell r="A12168">
            <v>72989</v>
          </cell>
          <cell r="B12168">
            <v>7022</v>
          </cell>
          <cell r="C12168" t="str">
            <v>S</v>
          </cell>
          <cell r="D12168" t="str">
            <v>Leiwakabessy</v>
          </cell>
          <cell r="E12168" t="str">
            <v>M</v>
          </cell>
        </row>
        <row r="12169">
          <cell r="A12169">
            <v>72990</v>
          </cell>
          <cell r="B12169">
            <v>6013</v>
          </cell>
          <cell r="C12169" t="str">
            <v>W.</v>
          </cell>
          <cell r="D12169" t="str">
            <v>Groenendijk</v>
          </cell>
          <cell r="E12169" t="str">
            <v>M</v>
          </cell>
        </row>
        <row r="12170">
          <cell r="A12170">
            <v>72991</v>
          </cell>
          <cell r="B12170">
            <v>1006</v>
          </cell>
          <cell r="C12170" t="str">
            <v>T.</v>
          </cell>
          <cell r="D12170" t="str">
            <v>Breejen den-Woude van der</v>
          </cell>
          <cell r="E12170" t="str">
            <v>V</v>
          </cell>
        </row>
        <row r="12171">
          <cell r="A12171">
            <v>72992</v>
          </cell>
          <cell r="B12171">
            <v>3008</v>
          </cell>
          <cell r="C12171" t="str">
            <v>O</v>
          </cell>
          <cell r="D12171" t="str">
            <v>van Vliet</v>
          </cell>
          <cell r="E12171" t="str">
            <v>M</v>
          </cell>
        </row>
        <row r="12172">
          <cell r="A12172">
            <v>72993</v>
          </cell>
          <cell r="B12172">
            <v>7007</v>
          </cell>
          <cell r="C12172" t="str">
            <v>M.</v>
          </cell>
          <cell r="D12172" t="str">
            <v>van Graas-Dankaart</v>
          </cell>
          <cell r="E12172" t="str">
            <v>V</v>
          </cell>
        </row>
        <row r="12173">
          <cell r="A12173">
            <v>72994</v>
          </cell>
          <cell r="B12173">
            <v>7007</v>
          </cell>
          <cell r="C12173" t="str">
            <v>M.C.F.</v>
          </cell>
          <cell r="D12173" t="str">
            <v>van Graas</v>
          </cell>
          <cell r="E12173" t="str">
            <v>M</v>
          </cell>
        </row>
        <row r="12174">
          <cell r="A12174">
            <v>72997</v>
          </cell>
          <cell r="B12174">
            <v>3013</v>
          </cell>
          <cell r="C12174" t="str">
            <v>F A</v>
          </cell>
          <cell r="D12174" t="str">
            <v>Smits</v>
          </cell>
          <cell r="E12174" t="str">
            <v>M</v>
          </cell>
        </row>
        <row r="12175">
          <cell r="A12175">
            <v>72999</v>
          </cell>
          <cell r="B12175">
            <v>3013</v>
          </cell>
          <cell r="C12175" t="str">
            <v>F A</v>
          </cell>
          <cell r="D12175" t="str">
            <v>Kohler</v>
          </cell>
          <cell r="E12175" t="str">
            <v>M</v>
          </cell>
        </row>
        <row r="12176">
          <cell r="A12176">
            <v>73000</v>
          </cell>
          <cell r="B12176">
            <v>7010</v>
          </cell>
          <cell r="C12176" t="str">
            <v>E.J.</v>
          </cell>
          <cell r="D12176" t="str">
            <v>Botger</v>
          </cell>
          <cell r="E12176" t="str">
            <v>M</v>
          </cell>
        </row>
        <row r="12177">
          <cell r="A12177">
            <v>73001</v>
          </cell>
          <cell r="B12177">
            <v>7010</v>
          </cell>
          <cell r="C12177" t="str">
            <v>R.B.</v>
          </cell>
          <cell r="D12177" t="str">
            <v>Schoonheim</v>
          </cell>
          <cell r="E12177" t="str">
            <v>M</v>
          </cell>
        </row>
        <row r="12178">
          <cell r="A12178">
            <v>73004</v>
          </cell>
          <cell r="B12178">
            <v>6033</v>
          </cell>
          <cell r="C12178" t="str">
            <v>E.G.A.</v>
          </cell>
          <cell r="D12178" t="str">
            <v>Roubos</v>
          </cell>
          <cell r="E12178" t="str">
            <v>M</v>
          </cell>
        </row>
        <row r="12179">
          <cell r="A12179">
            <v>73005</v>
          </cell>
          <cell r="B12179">
            <v>3012</v>
          </cell>
          <cell r="C12179" t="str">
            <v>T</v>
          </cell>
          <cell r="D12179" t="str">
            <v>Luijsterburg</v>
          </cell>
          <cell r="E12179" t="str">
            <v>M</v>
          </cell>
        </row>
        <row r="12180">
          <cell r="A12180">
            <v>73007</v>
          </cell>
          <cell r="B12180">
            <v>1001</v>
          </cell>
          <cell r="C12180" t="str">
            <v>M.</v>
          </cell>
          <cell r="D12180" t="str">
            <v>de Maar</v>
          </cell>
          <cell r="E12180" t="str">
            <v>M</v>
          </cell>
        </row>
        <row r="12181">
          <cell r="A12181">
            <v>73008</v>
          </cell>
          <cell r="B12181">
            <v>1001</v>
          </cell>
          <cell r="C12181" t="str">
            <v>R</v>
          </cell>
          <cell r="D12181" t="str">
            <v>Erenstein</v>
          </cell>
          <cell r="E12181" t="str">
            <v>M</v>
          </cell>
        </row>
        <row r="12182">
          <cell r="A12182">
            <v>73009</v>
          </cell>
          <cell r="B12182">
            <v>5015</v>
          </cell>
          <cell r="C12182" t="str">
            <v>G</v>
          </cell>
          <cell r="D12182" t="str">
            <v>Bik</v>
          </cell>
          <cell r="E12182" t="str">
            <v>V</v>
          </cell>
        </row>
        <row r="12183">
          <cell r="A12183">
            <v>73010</v>
          </cell>
          <cell r="B12183">
            <v>5015</v>
          </cell>
          <cell r="C12183" t="str">
            <v>BJAFM</v>
          </cell>
          <cell r="D12183" t="str">
            <v>van der Gouw</v>
          </cell>
          <cell r="E12183" t="str">
            <v>V</v>
          </cell>
        </row>
        <row r="12184">
          <cell r="A12184">
            <v>73011</v>
          </cell>
          <cell r="B12184">
            <v>7006</v>
          </cell>
          <cell r="C12184" t="str">
            <v>F.J.</v>
          </cell>
          <cell r="D12184" t="str">
            <v>Groen</v>
          </cell>
          <cell r="E12184" t="str">
            <v>V</v>
          </cell>
        </row>
        <row r="12185">
          <cell r="A12185">
            <v>73012</v>
          </cell>
          <cell r="B12185">
            <v>7006</v>
          </cell>
          <cell r="C12185" t="str">
            <v>G.</v>
          </cell>
          <cell r="D12185" t="str">
            <v>Kroonsberg</v>
          </cell>
          <cell r="E12185" t="str">
            <v>V</v>
          </cell>
        </row>
        <row r="12186">
          <cell r="A12186">
            <v>73013</v>
          </cell>
          <cell r="B12186">
            <v>2012</v>
          </cell>
          <cell r="C12186" t="str">
            <v>E.J.</v>
          </cell>
          <cell r="D12186" t="str">
            <v>Lebbink</v>
          </cell>
          <cell r="E12186" t="str">
            <v>M</v>
          </cell>
        </row>
        <row r="12187">
          <cell r="A12187">
            <v>73014</v>
          </cell>
          <cell r="B12187">
            <v>8024</v>
          </cell>
          <cell r="C12187" t="str">
            <v>C.G.M.</v>
          </cell>
          <cell r="D12187" t="str">
            <v>van 't Klooster</v>
          </cell>
          <cell r="E12187" t="str">
            <v>M</v>
          </cell>
        </row>
        <row r="12188">
          <cell r="A12188">
            <v>73015</v>
          </cell>
          <cell r="B12188">
            <v>8018</v>
          </cell>
          <cell r="C12188" t="str">
            <v>G.</v>
          </cell>
          <cell r="D12188" t="str">
            <v>Drost</v>
          </cell>
          <cell r="E12188" t="str">
            <v>M</v>
          </cell>
        </row>
        <row r="12189">
          <cell r="A12189">
            <v>73016</v>
          </cell>
          <cell r="B12189">
            <v>5001</v>
          </cell>
          <cell r="C12189" t="str">
            <v>JCM</v>
          </cell>
          <cell r="D12189" t="str">
            <v>van Rijckevorsel</v>
          </cell>
          <cell r="E12189" t="str">
            <v>M</v>
          </cell>
        </row>
        <row r="12190">
          <cell r="A12190">
            <v>73017</v>
          </cell>
          <cell r="B12190">
            <v>5001</v>
          </cell>
          <cell r="C12190" t="str">
            <v>APM</v>
          </cell>
          <cell r="D12190" t="str">
            <v>van Rijckevorsel</v>
          </cell>
          <cell r="E12190" t="str">
            <v>V</v>
          </cell>
        </row>
        <row r="12191">
          <cell r="A12191">
            <v>73018</v>
          </cell>
          <cell r="B12191">
            <v>8022</v>
          </cell>
          <cell r="C12191" t="str">
            <v>F.J.</v>
          </cell>
          <cell r="D12191" t="str">
            <v>Keil</v>
          </cell>
          <cell r="E12191" t="str">
            <v>V</v>
          </cell>
        </row>
        <row r="12192">
          <cell r="A12192">
            <v>73019</v>
          </cell>
          <cell r="B12192">
            <v>8022</v>
          </cell>
          <cell r="C12192" t="str">
            <v>A</v>
          </cell>
          <cell r="D12192" t="str">
            <v>de Lange</v>
          </cell>
          <cell r="E12192" t="str">
            <v>V</v>
          </cell>
        </row>
        <row r="12193">
          <cell r="A12193">
            <v>73020</v>
          </cell>
          <cell r="B12193">
            <v>6006</v>
          </cell>
          <cell r="C12193" t="str">
            <v>E</v>
          </cell>
          <cell r="D12193" t="str">
            <v>Guit</v>
          </cell>
          <cell r="E12193" t="str">
            <v>V</v>
          </cell>
        </row>
        <row r="12194">
          <cell r="A12194">
            <v>73021</v>
          </cell>
          <cell r="B12194">
            <v>2007</v>
          </cell>
          <cell r="C12194" t="str">
            <v>P.H.B.M.</v>
          </cell>
          <cell r="D12194" t="str">
            <v>Kuppens</v>
          </cell>
          <cell r="E12194" t="str">
            <v>V</v>
          </cell>
        </row>
        <row r="12195">
          <cell r="A12195">
            <v>73023</v>
          </cell>
          <cell r="B12195">
            <v>2012</v>
          </cell>
          <cell r="C12195" t="str">
            <v>P.R.</v>
          </cell>
          <cell r="D12195" t="str">
            <v>van den Ban</v>
          </cell>
          <cell r="E12195" t="str">
            <v>M</v>
          </cell>
        </row>
        <row r="12196">
          <cell r="A12196">
            <v>73024</v>
          </cell>
          <cell r="B12196">
            <v>2012</v>
          </cell>
          <cell r="C12196" t="str">
            <v>R.</v>
          </cell>
          <cell r="D12196" t="str">
            <v>Corrêa</v>
          </cell>
          <cell r="E12196" t="str">
            <v>V</v>
          </cell>
        </row>
        <row r="12197">
          <cell r="A12197">
            <v>73027</v>
          </cell>
          <cell r="B12197">
            <v>3024</v>
          </cell>
          <cell r="C12197" t="str">
            <v>W</v>
          </cell>
          <cell r="D12197" t="str">
            <v>Cotteleer</v>
          </cell>
          <cell r="E12197" t="str">
            <v>M</v>
          </cell>
        </row>
        <row r="12198">
          <cell r="A12198">
            <v>73028</v>
          </cell>
          <cell r="B12198">
            <v>3024</v>
          </cell>
          <cell r="C12198" t="str">
            <v>C</v>
          </cell>
          <cell r="D12198" t="str">
            <v>Rongen</v>
          </cell>
          <cell r="E12198" t="str">
            <v>M</v>
          </cell>
        </row>
        <row r="12199">
          <cell r="A12199">
            <v>73029</v>
          </cell>
          <cell r="B12199">
            <v>6002</v>
          </cell>
          <cell r="C12199" t="str">
            <v>C.D.E.</v>
          </cell>
          <cell r="D12199" t="str">
            <v>Velthuijs</v>
          </cell>
          <cell r="E12199" t="str">
            <v>V</v>
          </cell>
        </row>
        <row r="12200">
          <cell r="A12200">
            <v>73030</v>
          </cell>
          <cell r="B12200">
            <v>6035</v>
          </cell>
          <cell r="C12200" t="str">
            <v>C</v>
          </cell>
          <cell r="D12200" t="str">
            <v>van Duuren</v>
          </cell>
          <cell r="E12200" t="str">
            <v>M</v>
          </cell>
        </row>
        <row r="12201">
          <cell r="A12201">
            <v>73031</v>
          </cell>
          <cell r="B12201">
            <v>3029</v>
          </cell>
          <cell r="C12201" t="str">
            <v>J. G. H.</v>
          </cell>
          <cell r="D12201" t="str">
            <v>Bijmans</v>
          </cell>
          <cell r="E12201" t="str">
            <v>V</v>
          </cell>
        </row>
        <row r="12202">
          <cell r="A12202">
            <v>73032</v>
          </cell>
          <cell r="B12202">
            <v>8003</v>
          </cell>
          <cell r="C12202" t="str">
            <v>W.P.</v>
          </cell>
          <cell r="D12202" t="str">
            <v>Meeuwsen</v>
          </cell>
          <cell r="E12202" t="str">
            <v>M</v>
          </cell>
        </row>
        <row r="12203">
          <cell r="A12203">
            <v>73033</v>
          </cell>
          <cell r="B12203">
            <v>7007</v>
          </cell>
          <cell r="C12203" t="str">
            <v>S.I.</v>
          </cell>
          <cell r="D12203" t="str">
            <v>Zwier - Roos</v>
          </cell>
          <cell r="E12203" t="str">
            <v>V</v>
          </cell>
        </row>
        <row r="12204">
          <cell r="A12204">
            <v>73034</v>
          </cell>
          <cell r="B12204">
            <v>7014</v>
          </cell>
          <cell r="C12204" t="str">
            <v>J.M.C.</v>
          </cell>
          <cell r="D12204" t="str">
            <v>Stoop</v>
          </cell>
          <cell r="E12204" t="str">
            <v>V</v>
          </cell>
        </row>
        <row r="12205">
          <cell r="A12205">
            <v>73035</v>
          </cell>
          <cell r="B12205">
            <v>8017</v>
          </cell>
          <cell r="C12205" t="str">
            <v>L.T.A.</v>
          </cell>
          <cell r="D12205" t="str">
            <v>Ozil</v>
          </cell>
          <cell r="E12205" t="str">
            <v>M</v>
          </cell>
        </row>
        <row r="12206">
          <cell r="A12206">
            <v>73036</v>
          </cell>
          <cell r="B12206">
            <v>8017</v>
          </cell>
          <cell r="C12206" t="str">
            <v>B.</v>
          </cell>
          <cell r="D12206" t="str">
            <v>Bonenberg</v>
          </cell>
          <cell r="E12206" t="str">
            <v>M</v>
          </cell>
        </row>
        <row r="12207">
          <cell r="A12207">
            <v>73038</v>
          </cell>
          <cell r="B12207">
            <v>7016</v>
          </cell>
          <cell r="C12207" t="str">
            <v>M.A.</v>
          </cell>
          <cell r="D12207" t="str">
            <v>Lenting</v>
          </cell>
          <cell r="E12207" t="str">
            <v>V</v>
          </cell>
        </row>
        <row r="12208">
          <cell r="A12208">
            <v>73039</v>
          </cell>
          <cell r="B12208">
            <v>7016</v>
          </cell>
          <cell r="C12208" t="str">
            <v>D.</v>
          </cell>
          <cell r="D12208" t="str">
            <v>Verhoef</v>
          </cell>
          <cell r="E12208" t="str">
            <v>V</v>
          </cell>
        </row>
        <row r="12209">
          <cell r="A12209">
            <v>73040</v>
          </cell>
          <cell r="B12209">
            <v>7016</v>
          </cell>
          <cell r="C12209" t="str">
            <v>W.A.</v>
          </cell>
          <cell r="D12209" t="str">
            <v>Kuyp</v>
          </cell>
          <cell r="E12209" t="str">
            <v>V</v>
          </cell>
        </row>
        <row r="12210">
          <cell r="A12210">
            <v>73041</v>
          </cell>
          <cell r="B12210">
            <v>7016</v>
          </cell>
          <cell r="C12210" t="str">
            <v>J.</v>
          </cell>
          <cell r="D12210" t="str">
            <v>Frenay</v>
          </cell>
          <cell r="E12210" t="str">
            <v>M</v>
          </cell>
        </row>
        <row r="12211">
          <cell r="A12211">
            <v>73042</v>
          </cell>
          <cell r="B12211">
            <v>7016</v>
          </cell>
          <cell r="C12211" t="str">
            <v>F.B.M.</v>
          </cell>
          <cell r="D12211" t="str">
            <v>Laan</v>
          </cell>
          <cell r="E12211" t="str">
            <v>V</v>
          </cell>
        </row>
        <row r="12212">
          <cell r="A12212">
            <v>73043</v>
          </cell>
          <cell r="B12212">
            <v>7016</v>
          </cell>
          <cell r="C12212" t="str">
            <v>R.J.C.</v>
          </cell>
          <cell r="D12212" t="str">
            <v>Wolf</v>
          </cell>
          <cell r="E12212" t="str">
            <v>M</v>
          </cell>
        </row>
        <row r="12213">
          <cell r="A12213">
            <v>73044</v>
          </cell>
          <cell r="B12213">
            <v>7016</v>
          </cell>
          <cell r="C12213" t="str">
            <v>R.</v>
          </cell>
          <cell r="D12213" t="str">
            <v>Groen</v>
          </cell>
          <cell r="E12213" t="str">
            <v>M</v>
          </cell>
        </row>
        <row r="12214">
          <cell r="A12214">
            <v>73046</v>
          </cell>
          <cell r="B12214">
            <v>2012</v>
          </cell>
          <cell r="C12214" t="str">
            <v>A.K.</v>
          </cell>
          <cell r="D12214" t="str">
            <v>Mulder</v>
          </cell>
          <cell r="E12214" t="str">
            <v>M</v>
          </cell>
        </row>
        <row r="12215">
          <cell r="A12215">
            <v>73047</v>
          </cell>
          <cell r="B12215">
            <v>2004</v>
          </cell>
          <cell r="C12215" t="str">
            <v>jajh</v>
          </cell>
          <cell r="D12215" t="str">
            <v>Spenkelink</v>
          </cell>
          <cell r="E12215" t="str">
            <v>V</v>
          </cell>
        </row>
        <row r="12216">
          <cell r="A12216">
            <v>73048</v>
          </cell>
          <cell r="B12216">
            <v>2004</v>
          </cell>
          <cell r="C12216" t="str">
            <v>h</v>
          </cell>
          <cell r="D12216" t="str">
            <v>Eppink</v>
          </cell>
          <cell r="E12216" t="str">
            <v>M</v>
          </cell>
        </row>
        <row r="12217">
          <cell r="A12217">
            <v>73049</v>
          </cell>
          <cell r="B12217">
            <v>2004</v>
          </cell>
          <cell r="C12217" t="str">
            <v>w</v>
          </cell>
          <cell r="D12217" t="str">
            <v>Jurjens</v>
          </cell>
          <cell r="E12217" t="str">
            <v>M</v>
          </cell>
        </row>
        <row r="12218">
          <cell r="A12218">
            <v>73050</v>
          </cell>
          <cell r="B12218">
            <v>2004</v>
          </cell>
          <cell r="C12218" t="str">
            <v>dda</v>
          </cell>
          <cell r="D12218" t="str">
            <v>Ami</v>
          </cell>
          <cell r="E12218" t="str">
            <v>M</v>
          </cell>
        </row>
        <row r="12219">
          <cell r="A12219">
            <v>73051</v>
          </cell>
          <cell r="B12219">
            <v>2004</v>
          </cell>
          <cell r="C12219" t="str">
            <v>j</v>
          </cell>
          <cell r="D12219" t="str">
            <v>van Mil</v>
          </cell>
          <cell r="E12219" t="str">
            <v>M</v>
          </cell>
        </row>
        <row r="12220">
          <cell r="A12220">
            <v>73053</v>
          </cell>
          <cell r="B12220">
            <v>1001</v>
          </cell>
          <cell r="C12220" t="str">
            <v>H.G.</v>
          </cell>
          <cell r="D12220" t="str">
            <v>Elderman</v>
          </cell>
          <cell r="E12220" t="str">
            <v>M</v>
          </cell>
        </row>
        <row r="12221">
          <cell r="A12221">
            <v>73054</v>
          </cell>
          <cell r="B12221">
            <v>6033</v>
          </cell>
          <cell r="C12221" t="str">
            <v>H.S.J.Th.</v>
          </cell>
          <cell r="D12221" t="str">
            <v>Fokker</v>
          </cell>
          <cell r="E12221" t="str">
            <v>M</v>
          </cell>
        </row>
        <row r="12222">
          <cell r="A12222">
            <v>73055</v>
          </cell>
          <cell r="B12222">
            <v>7003</v>
          </cell>
          <cell r="C12222" t="str">
            <v>H.M.T</v>
          </cell>
          <cell r="D12222" t="str">
            <v>van Lieshout</v>
          </cell>
          <cell r="E12222" t="str">
            <v>V</v>
          </cell>
        </row>
        <row r="12223">
          <cell r="A12223">
            <v>73056</v>
          </cell>
          <cell r="B12223">
            <v>7003</v>
          </cell>
          <cell r="C12223" t="str">
            <v>J</v>
          </cell>
          <cell r="D12223" t="str">
            <v>Groeneveld</v>
          </cell>
          <cell r="E12223" t="str">
            <v>M</v>
          </cell>
        </row>
        <row r="12224">
          <cell r="A12224">
            <v>73057</v>
          </cell>
          <cell r="B12224">
            <v>7003</v>
          </cell>
          <cell r="C12224" t="str">
            <v>AJ</v>
          </cell>
          <cell r="D12224" t="str">
            <v>Mulder</v>
          </cell>
          <cell r="E12224" t="str">
            <v>V</v>
          </cell>
        </row>
        <row r="12225">
          <cell r="A12225">
            <v>73058</v>
          </cell>
          <cell r="B12225">
            <v>7003</v>
          </cell>
          <cell r="C12225" t="str">
            <v>J A</v>
          </cell>
          <cell r="D12225" t="str">
            <v>Terpstra</v>
          </cell>
          <cell r="E12225" t="str">
            <v>M</v>
          </cell>
        </row>
        <row r="12226">
          <cell r="A12226">
            <v>73059</v>
          </cell>
          <cell r="B12226">
            <v>7003</v>
          </cell>
          <cell r="C12226" t="str">
            <v>M E</v>
          </cell>
          <cell r="D12226" t="str">
            <v>Terpstra</v>
          </cell>
          <cell r="E12226" t="str">
            <v>V</v>
          </cell>
        </row>
        <row r="12227">
          <cell r="A12227">
            <v>73060</v>
          </cell>
          <cell r="B12227">
            <v>2013</v>
          </cell>
          <cell r="C12227" t="str">
            <v>C.M.</v>
          </cell>
          <cell r="D12227" t="str">
            <v>Vorstman</v>
          </cell>
          <cell r="E12227" t="str">
            <v>M</v>
          </cell>
        </row>
        <row r="12228">
          <cell r="A12228">
            <v>73061</v>
          </cell>
          <cell r="B12228">
            <v>2007</v>
          </cell>
          <cell r="C12228" t="str">
            <v>W.F.J.P.M.</v>
          </cell>
          <cell r="D12228" t="str">
            <v>ten Berge</v>
          </cell>
          <cell r="E12228" t="str">
            <v>M</v>
          </cell>
        </row>
        <row r="12229">
          <cell r="A12229">
            <v>73062</v>
          </cell>
          <cell r="B12229">
            <v>6029</v>
          </cell>
          <cell r="C12229" t="str">
            <v>MJC</v>
          </cell>
          <cell r="D12229" t="str">
            <v>Verhoosel</v>
          </cell>
          <cell r="E12229" t="str">
            <v>V</v>
          </cell>
        </row>
        <row r="12230">
          <cell r="A12230">
            <v>73063</v>
          </cell>
          <cell r="B12230">
            <v>4002</v>
          </cell>
          <cell r="C12230" t="str">
            <v>F</v>
          </cell>
          <cell r="D12230" t="str">
            <v>Larue</v>
          </cell>
          <cell r="E12230" t="str">
            <v>M</v>
          </cell>
        </row>
        <row r="12231">
          <cell r="A12231">
            <v>73064</v>
          </cell>
          <cell r="B12231">
            <v>1011</v>
          </cell>
          <cell r="C12231" t="str">
            <v>C</v>
          </cell>
          <cell r="D12231" t="str">
            <v>Hulsman</v>
          </cell>
          <cell r="E12231" t="str">
            <v>M</v>
          </cell>
        </row>
        <row r="12232">
          <cell r="A12232">
            <v>73065</v>
          </cell>
          <cell r="B12232">
            <v>7013</v>
          </cell>
          <cell r="C12232" t="str">
            <v>c</v>
          </cell>
          <cell r="D12232" t="str">
            <v>Bakkum</v>
          </cell>
          <cell r="E12232" t="str">
            <v>M</v>
          </cell>
        </row>
        <row r="12233">
          <cell r="A12233">
            <v>73066</v>
          </cell>
          <cell r="B12233">
            <v>7013</v>
          </cell>
          <cell r="C12233" t="str">
            <v>G</v>
          </cell>
          <cell r="D12233" t="str">
            <v>Boeckling</v>
          </cell>
          <cell r="E12233" t="str">
            <v>M</v>
          </cell>
        </row>
        <row r="12234">
          <cell r="A12234">
            <v>73067</v>
          </cell>
          <cell r="B12234">
            <v>8018</v>
          </cell>
          <cell r="C12234" t="str">
            <v>J.</v>
          </cell>
          <cell r="D12234" t="str">
            <v>van de Kraats</v>
          </cell>
          <cell r="E12234" t="str">
            <v>M</v>
          </cell>
        </row>
        <row r="12235">
          <cell r="A12235">
            <v>73068</v>
          </cell>
          <cell r="B12235">
            <v>6036</v>
          </cell>
          <cell r="C12235" t="str">
            <v>G.W.</v>
          </cell>
          <cell r="D12235" t="str">
            <v>Beekenkamp</v>
          </cell>
          <cell r="E12235" t="str">
            <v>M</v>
          </cell>
        </row>
        <row r="12236">
          <cell r="A12236">
            <v>73069</v>
          </cell>
          <cell r="B12236">
            <v>6025</v>
          </cell>
          <cell r="C12236" t="str">
            <v>J</v>
          </cell>
          <cell r="D12236" t="str">
            <v>Fok</v>
          </cell>
          <cell r="E12236" t="str">
            <v>V</v>
          </cell>
        </row>
        <row r="12237">
          <cell r="A12237">
            <v>73070</v>
          </cell>
          <cell r="B12237">
            <v>4009</v>
          </cell>
          <cell r="C12237" t="str">
            <v>A</v>
          </cell>
          <cell r="D12237" t="str">
            <v>de Blaauw</v>
          </cell>
          <cell r="E12237" t="str">
            <v>M</v>
          </cell>
        </row>
        <row r="12238">
          <cell r="A12238">
            <v>73071</v>
          </cell>
          <cell r="B12238">
            <v>7013</v>
          </cell>
          <cell r="C12238" t="str">
            <v>E</v>
          </cell>
          <cell r="D12238" t="str">
            <v>Boshuizen</v>
          </cell>
          <cell r="E12238" t="str">
            <v>V</v>
          </cell>
        </row>
        <row r="12239">
          <cell r="A12239">
            <v>73072</v>
          </cell>
          <cell r="B12239">
            <v>7013</v>
          </cell>
          <cell r="C12239" t="str">
            <v>G</v>
          </cell>
          <cell r="D12239" t="str">
            <v>Kees</v>
          </cell>
          <cell r="E12239" t="str">
            <v>M</v>
          </cell>
        </row>
        <row r="12240">
          <cell r="A12240">
            <v>73074</v>
          </cell>
          <cell r="B12240">
            <v>7009</v>
          </cell>
          <cell r="C12240" t="str">
            <v>T</v>
          </cell>
          <cell r="D12240" t="str">
            <v>Joosten-Vis</v>
          </cell>
          <cell r="E12240" t="str">
            <v>V</v>
          </cell>
        </row>
        <row r="12241">
          <cell r="A12241">
            <v>73075</v>
          </cell>
          <cell r="B12241">
            <v>6031</v>
          </cell>
          <cell r="C12241" t="str">
            <v>A</v>
          </cell>
          <cell r="D12241" t="str">
            <v>Assen - Wiegers</v>
          </cell>
          <cell r="E12241" t="str">
            <v>V</v>
          </cell>
        </row>
        <row r="12242">
          <cell r="A12242">
            <v>73076</v>
          </cell>
          <cell r="B12242">
            <v>7021</v>
          </cell>
          <cell r="C12242" t="str">
            <v>G.C.M.</v>
          </cell>
          <cell r="D12242" t="str">
            <v>Winder</v>
          </cell>
          <cell r="E12242" t="str">
            <v>V</v>
          </cell>
        </row>
        <row r="12243">
          <cell r="A12243">
            <v>73077</v>
          </cell>
          <cell r="B12243">
            <v>1007</v>
          </cell>
          <cell r="C12243" t="str">
            <v>J.</v>
          </cell>
          <cell r="D12243" t="str">
            <v>Lamsma</v>
          </cell>
          <cell r="E12243" t="str">
            <v>M</v>
          </cell>
        </row>
        <row r="12244">
          <cell r="A12244">
            <v>73081</v>
          </cell>
          <cell r="B12244">
            <v>1009</v>
          </cell>
          <cell r="C12244" t="str">
            <v>G J</v>
          </cell>
          <cell r="D12244" t="str">
            <v>Mellema</v>
          </cell>
          <cell r="E12244" t="str">
            <v>V</v>
          </cell>
        </row>
        <row r="12245">
          <cell r="A12245">
            <v>73082</v>
          </cell>
          <cell r="B12245">
            <v>7024</v>
          </cell>
          <cell r="C12245" t="str">
            <v>EJ</v>
          </cell>
          <cell r="D12245" t="str">
            <v>van der Heijden- vd Berg</v>
          </cell>
          <cell r="E12245" t="str">
            <v>V</v>
          </cell>
        </row>
        <row r="12246">
          <cell r="A12246">
            <v>73083</v>
          </cell>
          <cell r="B12246">
            <v>7023</v>
          </cell>
          <cell r="C12246" t="str">
            <v>A.E.</v>
          </cell>
          <cell r="D12246" t="str">
            <v>Bijlsma</v>
          </cell>
          <cell r="E12246" t="str">
            <v>M</v>
          </cell>
        </row>
        <row r="12247">
          <cell r="A12247">
            <v>73084</v>
          </cell>
          <cell r="B12247">
            <v>7003</v>
          </cell>
          <cell r="C12247" t="str">
            <v>DTM</v>
          </cell>
          <cell r="D12247" t="str">
            <v>Janssens</v>
          </cell>
          <cell r="E12247" t="str">
            <v>V</v>
          </cell>
        </row>
        <row r="12248">
          <cell r="A12248">
            <v>73085</v>
          </cell>
          <cell r="B12248">
            <v>7003</v>
          </cell>
          <cell r="C12248" t="str">
            <v>M</v>
          </cell>
          <cell r="D12248" t="str">
            <v>Veenstra</v>
          </cell>
          <cell r="E12248" t="str">
            <v>V</v>
          </cell>
        </row>
        <row r="12249">
          <cell r="A12249">
            <v>73087</v>
          </cell>
          <cell r="B12249">
            <v>7008</v>
          </cell>
          <cell r="C12249" t="str">
            <v>F.C.</v>
          </cell>
          <cell r="D12249" t="str">
            <v>Nieman</v>
          </cell>
          <cell r="E12249" t="str">
            <v>M</v>
          </cell>
        </row>
        <row r="12250">
          <cell r="A12250">
            <v>73088</v>
          </cell>
          <cell r="B12250">
            <v>1001</v>
          </cell>
          <cell r="C12250" t="str">
            <v>B.H.</v>
          </cell>
          <cell r="D12250" t="str">
            <v>Gorter</v>
          </cell>
          <cell r="E12250" t="str">
            <v>M</v>
          </cell>
        </row>
        <row r="12251">
          <cell r="A12251">
            <v>73089</v>
          </cell>
          <cell r="B12251">
            <v>1001</v>
          </cell>
          <cell r="C12251" t="str">
            <v>B.</v>
          </cell>
          <cell r="D12251" t="str">
            <v>Kaper</v>
          </cell>
          <cell r="E12251" t="str">
            <v>V</v>
          </cell>
        </row>
        <row r="12252">
          <cell r="A12252">
            <v>73090</v>
          </cell>
          <cell r="B12252">
            <v>8023</v>
          </cell>
          <cell r="C12252" t="str">
            <v>L.E.J.</v>
          </cell>
          <cell r="D12252" t="str">
            <v>van den Belt</v>
          </cell>
          <cell r="E12252" t="str">
            <v>M</v>
          </cell>
        </row>
        <row r="12253">
          <cell r="A12253">
            <v>73091</v>
          </cell>
          <cell r="B12253">
            <v>8003</v>
          </cell>
          <cell r="C12253" t="str">
            <v>G. J. M.</v>
          </cell>
          <cell r="D12253" t="str">
            <v>Geradts</v>
          </cell>
          <cell r="E12253" t="str">
            <v>M</v>
          </cell>
        </row>
        <row r="12254">
          <cell r="A12254">
            <v>73092</v>
          </cell>
          <cell r="B12254">
            <v>1009</v>
          </cell>
          <cell r="C12254" t="str">
            <v>M</v>
          </cell>
          <cell r="D12254" t="str">
            <v>Mellema</v>
          </cell>
          <cell r="E12254" t="str">
            <v>M</v>
          </cell>
        </row>
        <row r="12255">
          <cell r="A12255">
            <v>73093</v>
          </cell>
          <cell r="B12255">
            <v>7006</v>
          </cell>
          <cell r="C12255" t="str">
            <v>W.</v>
          </cell>
          <cell r="D12255" t="str">
            <v>Heijink</v>
          </cell>
          <cell r="E12255" t="str">
            <v>M</v>
          </cell>
        </row>
        <row r="12256">
          <cell r="A12256">
            <v>73094</v>
          </cell>
          <cell r="B12256">
            <v>7006</v>
          </cell>
          <cell r="C12256" t="str">
            <v>W.A.H.</v>
          </cell>
          <cell r="D12256" t="str">
            <v>Vermaat</v>
          </cell>
          <cell r="E12256" t="str">
            <v>M</v>
          </cell>
        </row>
        <row r="12257">
          <cell r="A12257">
            <v>73095</v>
          </cell>
          <cell r="B12257">
            <v>7022</v>
          </cell>
          <cell r="C12257" t="str">
            <v>R.M.H.</v>
          </cell>
          <cell r="D12257" t="str">
            <v>Brachthuizen</v>
          </cell>
          <cell r="E12257" t="str">
            <v>M</v>
          </cell>
        </row>
        <row r="12258">
          <cell r="A12258">
            <v>73097</v>
          </cell>
          <cell r="B12258">
            <v>6018</v>
          </cell>
          <cell r="C12258" t="str">
            <v>V.R.</v>
          </cell>
          <cell r="D12258" t="str">
            <v>Pattyn</v>
          </cell>
          <cell r="E12258" t="str">
            <v>V</v>
          </cell>
        </row>
        <row r="12259">
          <cell r="A12259">
            <v>73098</v>
          </cell>
          <cell r="B12259">
            <v>6013</v>
          </cell>
          <cell r="C12259" t="str">
            <v>Y.W.H.</v>
          </cell>
          <cell r="D12259" t="str">
            <v>Stunnenberg</v>
          </cell>
          <cell r="E12259" t="str">
            <v>V</v>
          </cell>
        </row>
        <row r="12260">
          <cell r="A12260">
            <v>73099</v>
          </cell>
          <cell r="B12260">
            <v>5006</v>
          </cell>
          <cell r="C12260" t="str">
            <v>F.J.G.M.</v>
          </cell>
          <cell r="D12260" t="str">
            <v>Aerts</v>
          </cell>
          <cell r="E12260" t="str">
            <v>M</v>
          </cell>
        </row>
        <row r="12261">
          <cell r="A12261">
            <v>73100</v>
          </cell>
          <cell r="B12261">
            <v>7003</v>
          </cell>
          <cell r="C12261" t="str">
            <v>ATM</v>
          </cell>
          <cell r="D12261" t="str">
            <v>Murk</v>
          </cell>
          <cell r="E12261" t="str">
            <v>M</v>
          </cell>
        </row>
        <row r="12262">
          <cell r="A12262">
            <v>73102</v>
          </cell>
          <cell r="B12262">
            <v>4002</v>
          </cell>
          <cell r="C12262" t="str">
            <v>J</v>
          </cell>
          <cell r="D12262" t="str">
            <v>Stoffels</v>
          </cell>
          <cell r="E12262" t="str">
            <v>M</v>
          </cell>
        </row>
        <row r="12263">
          <cell r="A12263">
            <v>73103</v>
          </cell>
          <cell r="B12263">
            <v>4002</v>
          </cell>
          <cell r="C12263" t="str">
            <v>M</v>
          </cell>
          <cell r="D12263" t="str">
            <v>Stoffels-Trogquet</v>
          </cell>
          <cell r="E12263" t="str">
            <v>V</v>
          </cell>
        </row>
        <row r="12264">
          <cell r="A12264">
            <v>73104</v>
          </cell>
          <cell r="B12264">
            <v>4002</v>
          </cell>
          <cell r="C12264" t="str">
            <v>W</v>
          </cell>
          <cell r="D12264" t="str">
            <v>de Sera</v>
          </cell>
          <cell r="E12264" t="str">
            <v>M</v>
          </cell>
        </row>
        <row r="12265">
          <cell r="A12265">
            <v>73105</v>
          </cell>
          <cell r="B12265">
            <v>4002</v>
          </cell>
          <cell r="C12265" t="str">
            <v>A</v>
          </cell>
          <cell r="D12265" t="str">
            <v>de Sera-Beks</v>
          </cell>
          <cell r="E12265" t="str">
            <v>V</v>
          </cell>
        </row>
        <row r="12266">
          <cell r="A12266">
            <v>73106</v>
          </cell>
          <cell r="B12266">
            <v>6019</v>
          </cell>
          <cell r="C12266" t="str">
            <v>C.G.M.</v>
          </cell>
          <cell r="D12266" t="str">
            <v>Schenk</v>
          </cell>
          <cell r="E12266" t="str">
            <v>M</v>
          </cell>
        </row>
        <row r="12267">
          <cell r="A12267">
            <v>73108</v>
          </cell>
          <cell r="B12267">
            <v>6003</v>
          </cell>
          <cell r="C12267" t="str">
            <v>M. A.</v>
          </cell>
          <cell r="D12267" t="str">
            <v>Passet de Bakker</v>
          </cell>
          <cell r="E12267" t="str">
            <v>V</v>
          </cell>
        </row>
        <row r="12268">
          <cell r="A12268">
            <v>73109</v>
          </cell>
          <cell r="B12268">
            <v>7023</v>
          </cell>
          <cell r="C12268" t="str">
            <v>J</v>
          </cell>
          <cell r="D12268" t="str">
            <v>Weijer</v>
          </cell>
          <cell r="E12268" t="str">
            <v>M</v>
          </cell>
        </row>
        <row r="12269">
          <cell r="A12269">
            <v>73110</v>
          </cell>
          <cell r="B12269">
            <v>7023</v>
          </cell>
          <cell r="C12269" t="str">
            <v>H</v>
          </cell>
          <cell r="D12269" t="str">
            <v>Medik</v>
          </cell>
          <cell r="E12269" t="str">
            <v>M</v>
          </cell>
        </row>
        <row r="12270">
          <cell r="A12270">
            <v>73113</v>
          </cell>
          <cell r="B12270">
            <v>2012</v>
          </cell>
          <cell r="C12270" t="str">
            <v>J.F.</v>
          </cell>
          <cell r="D12270" t="str">
            <v>Rensen</v>
          </cell>
          <cell r="E12270" t="str">
            <v>M</v>
          </cell>
        </row>
        <row r="12271">
          <cell r="A12271">
            <v>73114</v>
          </cell>
          <cell r="B12271">
            <v>2012</v>
          </cell>
          <cell r="C12271" t="str">
            <v>M.B.</v>
          </cell>
          <cell r="D12271" t="str">
            <v>Rensen</v>
          </cell>
          <cell r="E12271" t="str">
            <v>V</v>
          </cell>
        </row>
        <row r="12272">
          <cell r="A12272">
            <v>73116</v>
          </cell>
          <cell r="B12272">
            <v>6019</v>
          </cell>
          <cell r="C12272" t="str">
            <v>E.T.M.</v>
          </cell>
          <cell r="D12272" t="str">
            <v>Schravesande- Lakwijk</v>
          </cell>
          <cell r="E12272" t="str">
            <v>V</v>
          </cell>
        </row>
        <row r="12273">
          <cell r="A12273">
            <v>73117</v>
          </cell>
          <cell r="B12273">
            <v>3009</v>
          </cell>
          <cell r="C12273" t="str">
            <v>M.J.</v>
          </cell>
          <cell r="D12273" t="str">
            <v>Timmer</v>
          </cell>
          <cell r="E12273" t="str">
            <v>M</v>
          </cell>
        </row>
        <row r="12274">
          <cell r="A12274">
            <v>73120</v>
          </cell>
          <cell r="B12274">
            <v>3008</v>
          </cell>
          <cell r="C12274" t="str">
            <v>MJP</v>
          </cell>
          <cell r="D12274" t="str">
            <v>van Berkom</v>
          </cell>
          <cell r="E12274" t="str">
            <v>M</v>
          </cell>
        </row>
        <row r="12275">
          <cell r="A12275">
            <v>73121</v>
          </cell>
          <cell r="B12275">
            <v>3008</v>
          </cell>
          <cell r="C12275" t="str">
            <v>SJHM</v>
          </cell>
          <cell r="D12275" t="str">
            <v>van Berkom - Walters</v>
          </cell>
          <cell r="E12275" t="str">
            <v>V</v>
          </cell>
        </row>
        <row r="12276">
          <cell r="A12276">
            <v>73122</v>
          </cell>
          <cell r="B12276">
            <v>3008</v>
          </cell>
          <cell r="C12276" t="str">
            <v>CPMM</v>
          </cell>
          <cell r="D12276" t="str">
            <v>Walters</v>
          </cell>
          <cell r="E12276" t="str">
            <v>V</v>
          </cell>
        </row>
        <row r="12277">
          <cell r="A12277">
            <v>73123</v>
          </cell>
          <cell r="B12277">
            <v>2019</v>
          </cell>
          <cell r="C12277" t="str">
            <v>M.</v>
          </cell>
          <cell r="D12277" t="str">
            <v>Winkel</v>
          </cell>
          <cell r="E12277" t="str">
            <v>M</v>
          </cell>
        </row>
        <row r="12278">
          <cell r="A12278">
            <v>73124</v>
          </cell>
          <cell r="B12278">
            <v>8022</v>
          </cell>
          <cell r="C12278" t="str">
            <v>P</v>
          </cell>
          <cell r="D12278" t="str">
            <v>Duits</v>
          </cell>
          <cell r="E12278" t="str">
            <v>V</v>
          </cell>
        </row>
        <row r="12279">
          <cell r="A12279">
            <v>73125</v>
          </cell>
          <cell r="B12279">
            <v>8022</v>
          </cell>
          <cell r="C12279" t="str">
            <v>T.G.M.</v>
          </cell>
          <cell r="D12279" t="str">
            <v>Duits</v>
          </cell>
          <cell r="E12279" t="str">
            <v>M</v>
          </cell>
        </row>
        <row r="12280">
          <cell r="A12280">
            <v>73126</v>
          </cell>
          <cell r="B12280">
            <v>8022</v>
          </cell>
          <cell r="C12280" t="str">
            <v>E</v>
          </cell>
          <cell r="D12280" t="str">
            <v>Loock</v>
          </cell>
          <cell r="E12280" t="str">
            <v>V</v>
          </cell>
        </row>
        <row r="12281">
          <cell r="A12281">
            <v>73127</v>
          </cell>
          <cell r="B12281">
            <v>2007</v>
          </cell>
          <cell r="C12281" t="str">
            <v>E.G.J.</v>
          </cell>
          <cell r="D12281" t="str">
            <v>Poodt</v>
          </cell>
          <cell r="E12281" t="str">
            <v>M</v>
          </cell>
        </row>
        <row r="12282">
          <cell r="A12282">
            <v>73128</v>
          </cell>
          <cell r="B12282">
            <v>3015</v>
          </cell>
          <cell r="C12282" t="str">
            <v>P.J.</v>
          </cell>
          <cell r="D12282" t="str">
            <v>van Tongeren</v>
          </cell>
          <cell r="E12282" t="str">
            <v>M</v>
          </cell>
        </row>
        <row r="12283">
          <cell r="A12283">
            <v>73129</v>
          </cell>
          <cell r="B12283">
            <v>3002</v>
          </cell>
          <cell r="C12283" t="str">
            <v>M.J.</v>
          </cell>
          <cell r="D12283" t="str">
            <v>Grummels</v>
          </cell>
          <cell r="E12283" t="str">
            <v>V</v>
          </cell>
        </row>
        <row r="12284">
          <cell r="A12284">
            <v>73134</v>
          </cell>
          <cell r="B12284">
            <v>7017</v>
          </cell>
          <cell r="C12284" t="str">
            <v>G.M.M.</v>
          </cell>
          <cell r="D12284" t="str">
            <v>Kuijs</v>
          </cell>
          <cell r="E12284" t="str">
            <v>V</v>
          </cell>
        </row>
        <row r="12285">
          <cell r="A12285">
            <v>73136</v>
          </cell>
          <cell r="B12285">
            <v>6014</v>
          </cell>
          <cell r="C12285" t="str">
            <v>D.</v>
          </cell>
          <cell r="D12285" t="str">
            <v>van Heulen</v>
          </cell>
          <cell r="E12285" t="str">
            <v>M</v>
          </cell>
        </row>
        <row r="12286">
          <cell r="A12286">
            <v>73137</v>
          </cell>
          <cell r="B12286">
            <v>6001</v>
          </cell>
          <cell r="C12286" t="str">
            <v>M.F.J.</v>
          </cell>
          <cell r="D12286" t="str">
            <v>Plooij-Stalman</v>
          </cell>
          <cell r="E12286" t="str">
            <v>V</v>
          </cell>
        </row>
        <row r="12287">
          <cell r="A12287">
            <v>73138</v>
          </cell>
          <cell r="B12287">
            <v>2015</v>
          </cell>
          <cell r="C12287" t="str">
            <v>J</v>
          </cell>
          <cell r="D12287" t="str">
            <v>Schuuring</v>
          </cell>
          <cell r="E12287" t="str">
            <v>M</v>
          </cell>
        </row>
        <row r="12288">
          <cell r="A12288">
            <v>73139</v>
          </cell>
          <cell r="B12288">
            <v>7022</v>
          </cell>
          <cell r="C12288" t="str">
            <v>F.R.J.M.</v>
          </cell>
          <cell r="D12288" t="str">
            <v>Böckling</v>
          </cell>
          <cell r="E12288" t="str">
            <v>M</v>
          </cell>
        </row>
        <row r="12289">
          <cell r="A12289">
            <v>73140</v>
          </cell>
          <cell r="B12289">
            <v>7022</v>
          </cell>
          <cell r="C12289" t="str">
            <v>P</v>
          </cell>
          <cell r="D12289" t="str">
            <v>Folmer</v>
          </cell>
          <cell r="E12289" t="str">
            <v>M</v>
          </cell>
        </row>
        <row r="12290">
          <cell r="A12290">
            <v>73141</v>
          </cell>
          <cell r="B12290">
            <v>2011</v>
          </cell>
          <cell r="C12290" t="str">
            <v>J G S</v>
          </cell>
          <cell r="D12290" t="str">
            <v>Kieftenbelt</v>
          </cell>
          <cell r="E12290" t="str">
            <v>M</v>
          </cell>
        </row>
        <row r="12291">
          <cell r="A12291">
            <v>73142</v>
          </cell>
          <cell r="B12291">
            <v>1007</v>
          </cell>
          <cell r="C12291" t="str">
            <v>H.R.J.</v>
          </cell>
          <cell r="D12291" t="str">
            <v>ten Have</v>
          </cell>
          <cell r="E12291" t="str">
            <v>V</v>
          </cell>
        </row>
        <row r="12292">
          <cell r="A12292">
            <v>73143</v>
          </cell>
          <cell r="B12292">
            <v>3009</v>
          </cell>
          <cell r="C12292" t="str">
            <v>L</v>
          </cell>
          <cell r="D12292" t="str">
            <v>Monhemius</v>
          </cell>
          <cell r="E12292" t="str">
            <v>M</v>
          </cell>
        </row>
        <row r="12293">
          <cell r="A12293">
            <v>73144</v>
          </cell>
          <cell r="B12293">
            <v>2017</v>
          </cell>
          <cell r="C12293" t="str">
            <v>J.J.</v>
          </cell>
          <cell r="D12293" t="str">
            <v>Treep-Zand</v>
          </cell>
          <cell r="E12293" t="str">
            <v>V</v>
          </cell>
        </row>
        <row r="12294">
          <cell r="A12294">
            <v>73145</v>
          </cell>
          <cell r="B12294">
            <v>2017</v>
          </cell>
          <cell r="C12294" t="str">
            <v>A.A.</v>
          </cell>
          <cell r="D12294" t="str">
            <v>Treep</v>
          </cell>
          <cell r="E12294" t="str">
            <v>M</v>
          </cell>
        </row>
        <row r="12295">
          <cell r="A12295">
            <v>73148</v>
          </cell>
          <cell r="B12295">
            <v>1005</v>
          </cell>
          <cell r="C12295" t="str">
            <v>E.A.</v>
          </cell>
          <cell r="D12295" t="str">
            <v>Görtz-Dijk</v>
          </cell>
          <cell r="E12295" t="str">
            <v>V</v>
          </cell>
        </row>
        <row r="12296">
          <cell r="A12296">
            <v>73149</v>
          </cell>
          <cell r="B12296">
            <v>6002</v>
          </cell>
          <cell r="C12296" t="str">
            <v>P.J.J.</v>
          </cell>
          <cell r="D12296" t="str">
            <v>Bervoets</v>
          </cell>
          <cell r="E12296" t="str">
            <v>M</v>
          </cell>
        </row>
        <row r="12297">
          <cell r="A12297">
            <v>73150</v>
          </cell>
          <cell r="B12297">
            <v>2011</v>
          </cell>
          <cell r="C12297" t="str">
            <v>P A</v>
          </cell>
          <cell r="D12297" t="str">
            <v>Huidekoper</v>
          </cell>
          <cell r="E12297" t="str">
            <v>M</v>
          </cell>
        </row>
        <row r="12298">
          <cell r="A12298">
            <v>73151</v>
          </cell>
          <cell r="B12298">
            <v>6033</v>
          </cell>
          <cell r="C12298" t="str">
            <v>M.E.J.</v>
          </cell>
          <cell r="D12298" t="str">
            <v>Fokker-Niermans</v>
          </cell>
          <cell r="E12298" t="str">
            <v>V</v>
          </cell>
        </row>
        <row r="12299">
          <cell r="A12299">
            <v>73152</v>
          </cell>
          <cell r="B12299">
            <v>7006</v>
          </cell>
          <cell r="C12299" t="str">
            <v>C</v>
          </cell>
          <cell r="D12299" t="str">
            <v>van Bakel</v>
          </cell>
          <cell r="E12299" t="str">
            <v>V</v>
          </cell>
        </row>
        <row r="12300">
          <cell r="A12300">
            <v>73153</v>
          </cell>
          <cell r="B12300">
            <v>7006</v>
          </cell>
          <cell r="C12300" t="str">
            <v>A</v>
          </cell>
          <cell r="D12300" t="str">
            <v>van der Veldt</v>
          </cell>
          <cell r="E12300" t="str">
            <v>V</v>
          </cell>
        </row>
        <row r="12301">
          <cell r="A12301">
            <v>73154</v>
          </cell>
          <cell r="B12301">
            <v>7006</v>
          </cell>
          <cell r="C12301" t="str">
            <v>J</v>
          </cell>
          <cell r="D12301" t="str">
            <v>Bronda</v>
          </cell>
          <cell r="E12301" t="str">
            <v>V</v>
          </cell>
        </row>
        <row r="12302">
          <cell r="A12302">
            <v>73155</v>
          </cell>
          <cell r="B12302">
            <v>6018</v>
          </cell>
          <cell r="C12302" t="str">
            <v>A.J.</v>
          </cell>
          <cell r="D12302" t="str">
            <v>de Heus</v>
          </cell>
          <cell r="E12302" t="str">
            <v>M</v>
          </cell>
        </row>
        <row r="12303">
          <cell r="A12303">
            <v>73156</v>
          </cell>
          <cell r="B12303">
            <v>8003</v>
          </cell>
          <cell r="C12303" t="str">
            <v>C.J.</v>
          </cell>
          <cell r="D12303" t="str">
            <v>Schellekens</v>
          </cell>
          <cell r="E12303" t="str">
            <v>M</v>
          </cell>
        </row>
        <row r="12304">
          <cell r="A12304">
            <v>73158</v>
          </cell>
          <cell r="B12304">
            <v>8003</v>
          </cell>
          <cell r="C12304" t="str">
            <v>H.J.</v>
          </cell>
          <cell r="D12304" t="str">
            <v>Norbart</v>
          </cell>
          <cell r="E12304" t="str">
            <v>M</v>
          </cell>
        </row>
        <row r="12305">
          <cell r="A12305">
            <v>73159</v>
          </cell>
          <cell r="B12305">
            <v>2020</v>
          </cell>
          <cell r="C12305" t="str">
            <v>J.J.</v>
          </cell>
          <cell r="D12305" t="str">
            <v>Joosse</v>
          </cell>
          <cell r="E12305" t="str">
            <v>M</v>
          </cell>
        </row>
        <row r="12306">
          <cell r="A12306">
            <v>73160</v>
          </cell>
          <cell r="B12306">
            <v>6003</v>
          </cell>
          <cell r="C12306" t="str">
            <v>A.</v>
          </cell>
          <cell r="D12306" t="str">
            <v>Brongers</v>
          </cell>
          <cell r="E12306" t="str">
            <v>V</v>
          </cell>
        </row>
        <row r="12307">
          <cell r="A12307">
            <v>73161</v>
          </cell>
          <cell r="B12307">
            <v>2001</v>
          </cell>
          <cell r="C12307" t="str">
            <v>G.J.A.</v>
          </cell>
          <cell r="D12307" t="str">
            <v>Hofmeijer</v>
          </cell>
          <cell r="E12307" t="str">
            <v>V</v>
          </cell>
        </row>
        <row r="12308">
          <cell r="A12308">
            <v>73162</v>
          </cell>
          <cell r="B12308">
            <v>3008</v>
          </cell>
          <cell r="C12308" t="str">
            <v>J</v>
          </cell>
          <cell r="D12308" t="str">
            <v>Wiegers</v>
          </cell>
          <cell r="E12308" t="str">
            <v>M</v>
          </cell>
        </row>
        <row r="12309">
          <cell r="A12309">
            <v>73163</v>
          </cell>
          <cell r="B12309">
            <v>3008</v>
          </cell>
          <cell r="C12309" t="str">
            <v>WMGP</v>
          </cell>
          <cell r="D12309" t="str">
            <v>Bloemers</v>
          </cell>
          <cell r="E12309" t="str">
            <v>V</v>
          </cell>
        </row>
        <row r="12310">
          <cell r="A12310">
            <v>73164</v>
          </cell>
          <cell r="B12310">
            <v>3008</v>
          </cell>
          <cell r="C12310" t="str">
            <v>GAM</v>
          </cell>
          <cell r="D12310" t="str">
            <v>Bloemers</v>
          </cell>
          <cell r="E12310" t="str">
            <v>M</v>
          </cell>
        </row>
        <row r="12311">
          <cell r="A12311">
            <v>73166</v>
          </cell>
          <cell r="B12311">
            <v>3015</v>
          </cell>
          <cell r="C12311" t="str">
            <v>J.P.M.</v>
          </cell>
          <cell r="D12311" t="str">
            <v>Dollevoet</v>
          </cell>
          <cell r="E12311" t="str">
            <v>M</v>
          </cell>
        </row>
        <row r="12312">
          <cell r="A12312">
            <v>73167</v>
          </cell>
          <cell r="B12312">
            <v>6003</v>
          </cell>
          <cell r="C12312" t="str">
            <v>M.</v>
          </cell>
          <cell r="D12312" t="str">
            <v>Luisman-Stikkelorum</v>
          </cell>
          <cell r="E12312" t="str">
            <v>V</v>
          </cell>
        </row>
        <row r="12313">
          <cell r="A12313">
            <v>73168</v>
          </cell>
          <cell r="B12313">
            <v>5006</v>
          </cell>
          <cell r="C12313" t="str">
            <v>PWEM</v>
          </cell>
          <cell r="D12313" t="str">
            <v>Franken</v>
          </cell>
          <cell r="E12313" t="str">
            <v>V</v>
          </cell>
        </row>
        <row r="12314">
          <cell r="A12314">
            <v>73169</v>
          </cell>
          <cell r="B12314">
            <v>5006</v>
          </cell>
          <cell r="C12314" t="str">
            <v>LPJM</v>
          </cell>
          <cell r="D12314" t="str">
            <v>Jordans</v>
          </cell>
          <cell r="E12314" t="str">
            <v>M</v>
          </cell>
        </row>
        <row r="12315">
          <cell r="A12315">
            <v>73170</v>
          </cell>
          <cell r="B12315">
            <v>3022</v>
          </cell>
          <cell r="C12315" t="str">
            <v>A.P.M.</v>
          </cell>
          <cell r="D12315" t="str">
            <v>Schippers</v>
          </cell>
          <cell r="E12315" t="str">
            <v>V</v>
          </cell>
        </row>
        <row r="12316">
          <cell r="A12316">
            <v>73171</v>
          </cell>
          <cell r="B12316">
            <v>7024</v>
          </cell>
          <cell r="C12316" t="str">
            <v>M</v>
          </cell>
          <cell r="D12316" t="str">
            <v>Meijnema</v>
          </cell>
          <cell r="E12316" t="str">
            <v>V</v>
          </cell>
        </row>
        <row r="12317">
          <cell r="A12317">
            <v>73172</v>
          </cell>
          <cell r="B12317">
            <v>7024</v>
          </cell>
          <cell r="C12317" t="str">
            <v>I</v>
          </cell>
          <cell r="D12317" t="str">
            <v>Filipsen- ten Veen</v>
          </cell>
          <cell r="E12317" t="str">
            <v>V</v>
          </cell>
        </row>
        <row r="12318">
          <cell r="A12318">
            <v>73173</v>
          </cell>
          <cell r="B12318">
            <v>7024</v>
          </cell>
          <cell r="C12318" t="str">
            <v>AF</v>
          </cell>
          <cell r="D12318" t="str">
            <v>de Könnigh</v>
          </cell>
          <cell r="E12318" t="str">
            <v>M</v>
          </cell>
        </row>
        <row r="12319">
          <cell r="A12319">
            <v>73174</v>
          </cell>
          <cell r="B12319">
            <v>7024</v>
          </cell>
          <cell r="C12319" t="str">
            <v>LJ</v>
          </cell>
          <cell r="D12319" t="str">
            <v>de Kreek</v>
          </cell>
          <cell r="E12319" t="str">
            <v>M</v>
          </cell>
        </row>
        <row r="12320">
          <cell r="A12320">
            <v>73175</v>
          </cell>
          <cell r="B12320">
            <v>7024</v>
          </cell>
          <cell r="C12320" t="str">
            <v>GMCA</v>
          </cell>
          <cell r="D12320" t="str">
            <v>Stoop</v>
          </cell>
          <cell r="E12320" t="str">
            <v>V</v>
          </cell>
        </row>
        <row r="12321">
          <cell r="A12321">
            <v>73176</v>
          </cell>
          <cell r="B12321">
            <v>6006</v>
          </cell>
          <cell r="C12321" t="str">
            <v>V.A.F.</v>
          </cell>
          <cell r="D12321" t="str">
            <v>Herlaar</v>
          </cell>
          <cell r="E12321" t="str">
            <v>M</v>
          </cell>
        </row>
        <row r="12322">
          <cell r="A12322">
            <v>73177</v>
          </cell>
          <cell r="B12322">
            <v>7003</v>
          </cell>
          <cell r="C12322" t="str">
            <v>J.D.</v>
          </cell>
          <cell r="D12322" t="str">
            <v>Ablewhite</v>
          </cell>
          <cell r="E12322" t="str">
            <v>V</v>
          </cell>
        </row>
        <row r="12323">
          <cell r="A12323">
            <v>73178</v>
          </cell>
          <cell r="B12323">
            <v>3022</v>
          </cell>
          <cell r="C12323" t="str">
            <v>B</v>
          </cell>
          <cell r="D12323" t="str">
            <v>Van Schijndel</v>
          </cell>
          <cell r="E12323" t="str">
            <v>V</v>
          </cell>
        </row>
        <row r="12324">
          <cell r="A12324">
            <v>73179</v>
          </cell>
          <cell r="B12324">
            <v>6012</v>
          </cell>
          <cell r="C12324" t="str">
            <v>G</v>
          </cell>
          <cell r="D12324" t="str">
            <v>Griepink-Henkes</v>
          </cell>
          <cell r="E12324" t="str">
            <v>V</v>
          </cell>
        </row>
        <row r="12325">
          <cell r="A12325">
            <v>73180</v>
          </cell>
          <cell r="B12325">
            <v>6012</v>
          </cell>
          <cell r="C12325" t="str">
            <v>P</v>
          </cell>
          <cell r="D12325" t="str">
            <v>Griepink</v>
          </cell>
          <cell r="E12325" t="str">
            <v>M</v>
          </cell>
        </row>
        <row r="12326">
          <cell r="A12326">
            <v>73181</v>
          </cell>
          <cell r="B12326">
            <v>2005</v>
          </cell>
          <cell r="C12326" t="str">
            <v>N</v>
          </cell>
          <cell r="D12326" t="str">
            <v>Verbeek</v>
          </cell>
          <cell r="E12326" t="str">
            <v>V</v>
          </cell>
        </row>
        <row r="12327">
          <cell r="A12327">
            <v>73182</v>
          </cell>
          <cell r="B12327">
            <v>8010</v>
          </cell>
          <cell r="C12327" t="str">
            <v>A.</v>
          </cell>
          <cell r="D12327" t="str">
            <v>van Doornen</v>
          </cell>
          <cell r="E12327" t="str">
            <v>M</v>
          </cell>
        </row>
        <row r="12328">
          <cell r="A12328">
            <v>73183</v>
          </cell>
          <cell r="B12328">
            <v>7023</v>
          </cell>
          <cell r="C12328" t="str">
            <v>D</v>
          </cell>
          <cell r="D12328" t="str">
            <v>Gentile</v>
          </cell>
          <cell r="E12328" t="str">
            <v>M</v>
          </cell>
        </row>
        <row r="12329">
          <cell r="A12329">
            <v>73184</v>
          </cell>
          <cell r="B12329">
            <v>8024</v>
          </cell>
          <cell r="C12329" t="str">
            <v>P.</v>
          </cell>
          <cell r="D12329" t="str">
            <v>van Est</v>
          </cell>
          <cell r="E12329" t="str">
            <v>M</v>
          </cell>
        </row>
        <row r="12330">
          <cell r="A12330">
            <v>73186</v>
          </cell>
          <cell r="B12330">
            <v>6024</v>
          </cell>
          <cell r="C12330" t="str">
            <v>P.J.</v>
          </cell>
          <cell r="D12330" t="str">
            <v>Waale</v>
          </cell>
          <cell r="E12330" t="str">
            <v>M</v>
          </cell>
        </row>
        <row r="12331">
          <cell r="A12331">
            <v>73187</v>
          </cell>
          <cell r="B12331">
            <v>2002</v>
          </cell>
          <cell r="C12331" t="str">
            <v>R.J.M.</v>
          </cell>
          <cell r="D12331" t="str">
            <v>de Raadt</v>
          </cell>
          <cell r="E12331" t="str">
            <v>M</v>
          </cell>
        </row>
        <row r="12332">
          <cell r="A12332">
            <v>73188</v>
          </cell>
          <cell r="B12332">
            <v>7010</v>
          </cell>
          <cell r="C12332" t="str">
            <v>C.J.A.</v>
          </cell>
          <cell r="D12332" t="str">
            <v>Dekker-Sikkes</v>
          </cell>
          <cell r="E12332" t="str">
            <v>V</v>
          </cell>
        </row>
        <row r="12333">
          <cell r="A12333">
            <v>73190</v>
          </cell>
          <cell r="B12333">
            <v>3016</v>
          </cell>
          <cell r="C12333" t="str">
            <v>M</v>
          </cell>
          <cell r="D12333" t="str">
            <v>van de Laar</v>
          </cell>
          <cell r="E12333" t="str">
            <v>V</v>
          </cell>
        </row>
        <row r="12334">
          <cell r="A12334">
            <v>73191</v>
          </cell>
          <cell r="B12334">
            <v>6023</v>
          </cell>
          <cell r="C12334" t="str">
            <v>J.J.</v>
          </cell>
          <cell r="D12334" t="str">
            <v>Visscher</v>
          </cell>
          <cell r="E12334" t="str">
            <v>V</v>
          </cell>
        </row>
        <row r="12335">
          <cell r="A12335">
            <v>73192</v>
          </cell>
          <cell r="B12335">
            <v>8007</v>
          </cell>
          <cell r="C12335" t="str">
            <v>M.C.C.</v>
          </cell>
          <cell r="D12335" t="str">
            <v>Koetsenruijter</v>
          </cell>
          <cell r="E12335" t="str">
            <v>V</v>
          </cell>
        </row>
        <row r="12336">
          <cell r="A12336">
            <v>73193</v>
          </cell>
          <cell r="B12336">
            <v>8007</v>
          </cell>
          <cell r="C12336" t="str">
            <v>C.J.C.W.</v>
          </cell>
          <cell r="D12336" t="str">
            <v>van Roomen</v>
          </cell>
          <cell r="E12336" t="str">
            <v>V</v>
          </cell>
        </row>
        <row r="12337">
          <cell r="A12337">
            <v>73194</v>
          </cell>
          <cell r="B12337">
            <v>8007</v>
          </cell>
          <cell r="C12337" t="str">
            <v>A.G.M.</v>
          </cell>
          <cell r="D12337" t="str">
            <v>van Baarsen</v>
          </cell>
          <cell r="E12337" t="str">
            <v>V</v>
          </cell>
        </row>
        <row r="12338">
          <cell r="A12338">
            <v>73195</v>
          </cell>
          <cell r="B12338">
            <v>5006</v>
          </cell>
          <cell r="C12338" t="str">
            <v>P.A.</v>
          </cell>
          <cell r="D12338" t="str">
            <v>Kuijlen</v>
          </cell>
          <cell r="E12338" t="str">
            <v>M</v>
          </cell>
        </row>
        <row r="12339">
          <cell r="A12339">
            <v>73196</v>
          </cell>
          <cell r="B12339">
            <v>5006</v>
          </cell>
          <cell r="C12339" t="str">
            <v>A.A.D,M.</v>
          </cell>
          <cell r="D12339" t="str">
            <v>Voesenek</v>
          </cell>
          <cell r="E12339" t="str">
            <v>V</v>
          </cell>
        </row>
        <row r="12340">
          <cell r="A12340">
            <v>73197</v>
          </cell>
          <cell r="B12340">
            <v>5002</v>
          </cell>
          <cell r="C12340" t="str">
            <v>C</v>
          </cell>
          <cell r="D12340" t="str">
            <v>Dijkmans</v>
          </cell>
          <cell r="E12340" t="str">
            <v>V</v>
          </cell>
        </row>
        <row r="12341">
          <cell r="A12341">
            <v>73198</v>
          </cell>
          <cell r="B12341">
            <v>8017</v>
          </cell>
          <cell r="C12341" t="str">
            <v>J.W.</v>
          </cell>
          <cell r="D12341" t="str">
            <v>Bok</v>
          </cell>
          <cell r="E12341" t="str">
            <v>M</v>
          </cell>
        </row>
        <row r="12342">
          <cell r="A12342">
            <v>73199</v>
          </cell>
          <cell r="B12342">
            <v>6033</v>
          </cell>
          <cell r="C12342" t="str">
            <v>A.M.</v>
          </cell>
          <cell r="D12342" t="str">
            <v>Tervelde-Cluwen</v>
          </cell>
          <cell r="E12342" t="str">
            <v>V</v>
          </cell>
        </row>
        <row r="12343">
          <cell r="A12343">
            <v>73200</v>
          </cell>
          <cell r="B12343">
            <v>6006</v>
          </cell>
          <cell r="C12343" t="str">
            <v>F</v>
          </cell>
          <cell r="D12343" t="str">
            <v>Bruinsma</v>
          </cell>
          <cell r="E12343" t="str">
            <v>V</v>
          </cell>
        </row>
        <row r="12344">
          <cell r="A12344">
            <v>73201</v>
          </cell>
          <cell r="B12344">
            <v>6015</v>
          </cell>
          <cell r="C12344" t="str">
            <v>W.P,</v>
          </cell>
          <cell r="D12344" t="str">
            <v>Prins</v>
          </cell>
          <cell r="E12344" t="str">
            <v>M</v>
          </cell>
        </row>
        <row r="12345">
          <cell r="A12345">
            <v>73202</v>
          </cell>
          <cell r="B12345">
            <v>6015</v>
          </cell>
          <cell r="C12345" t="str">
            <v>J.M.</v>
          </cell>
          <cell r="D12345" t="str">
            <v>Borst-Overvoorde</v>
          </cell>
          <cell r="E12345" t="str">
            <v>V</v>
          </cell>
        </row>
        <row r="12346">
          <cell r="A12346">
            <v>73203</v>
          </cell>
          <cell r="B12346">
            <v>3013</v>
          </cell>
          <cell r="C12346" t="str">
            <v>A J M</v>
          </cell>
          <cell r="D12346" t="str">
            <v>Benneheij</v>
          </cell>
          <cell r="E12346" t="str">
            <v>M</v>
          </cell>
        </row>
        <row r="12347">
          <cell r="A12347">
            <v>73204</v>
          </cell>
          <cell r="B12347">
            <v>3013</v>
          </cell>
          <cell r="C12347" t="str">
            <v>C</v>
          </cell>
          <cell r="D12347" t="str">
            <v>Benneheij-Kooper</v>
          </cell>
          <cell r="E12347" t="str">
            <v>V</v>
          </cell>
        </row>
        <row r="12348">
          <cell r="A12348">
            <v>73206</v>
          </cell>
          <cell r="B12348">
            <v>8012</v>
          </cell>
          <cell r="C12348" t="str">
            <v>J.</v>
          </cell>
          <cell r="D12348" t="str">
            <v>Schenkel</v>
          </cell>
          <cell r="E12348" t="str">
            <v>V</v>
          </cell>
        </row>
        <row r="12349">
          <cell r="A12349">
            <v>73207</v>
          </cell>
          <cell r="B12349">
            <v>8012</v>
          </cell>
          <cell r="C12349" t="str">
            <v>N.</v>
          </cell>
          <cell r="D12349" t="str">
            <v>Klaver-Tijssen</v>
          </cell>
          <cell r="E12349" t="str">
            <v>V</v>
          </cell>
        </row>
        <row r="12350">
          <cell r="A12350">
            <v>73208</v>
          </cell>
          <cell r="B12350">
            <v>5010</v>
          </cell>
          <cell r="C12350" t="str">
            <v>P.W.</v>
          </cell>
          <cell r="D12350" t="str">
            <v>de Bresser</v>
          </cell>
          <cell r="E12350" t="str">
            <v>M</v>
          </cell>
        </row>
        <row r="12351">
          <cell r="A12351">
            <v>73209</v>
          </cell>
          <cell r="B12351">
            <v>5010</v>
          </cell>
          <cell r="C12351" t="str">
            <v>P.H.M.</v>
          </cell>
          <cell r="D12351" t="str">
            <v>van Esch</v>
          </cell>
          <cell r="E12351" t="str">
            <v>V</v>
          </cell>
        </row>
        <row r="12352">
          <cell r="A12352">
            <v>73210</v>
          </cell>
          <cell r="B12352">
            <v>6031</v>
          </cell>
          <cell r="C12352" t="str">
            <v>T</v>
          </cell>
          <cell r="D12352" t="str">
            <v>van Os</v>
          </cell>
          <cell r="E12352" t="str">
            <v>V</v>
          </cell>
        </row>
        <row r="12353">
          <cell r="A12353">
            <v>73211</v>
          </cell>
          <cell r="B12353">
            <v>6031</v>
          </cell>
          <cell r="C12353" t="str">
            <v>J</v>
          </cell>
          <cell r="D12353" t="str">
            <v>Kramps</v>
          </cell>
          <cell r="E12353" t="str">
            <v>M</v>
          </cell>
        </row>
        <row r="12354">
          <cell r="A12354">
            <v>73212</v>
          </cell>
          <cell r="B12354">
            <v>6031</v>
          </cell>
          <cell r="C12354" t="str">
            <v>A</v>
          </cell>
          <cell r="D12354" t="str">
            <v>Moraal</v>
          </cell>
          <cell r="E12354" t="str">
            <v>V</v>
          </cell>
        </row>
        <row r="12355">
          <cell r="A12355">
            <v>73213</v>
          </cell>
          <cell r="B12355">
            <v>6031</v>
          </cell>
          <cell r="C12355" t="str">
            <v>J</v>
          </cell>
          <cell r="D12355" t="str">
            <v>van Os</v>
          </cell>
          <cell r="E12355" t="str">
            <v>M</v>
          </cell>
        </row>
        <row r="12356">
          <cell r="A12356">
            <v>73214</v>
          </cell>
          <cell r="B12356">
            <v>7010</v>
          </cell>
          <cell r="C12356" t="str">
            <v>A.</v>
          </cell>
          <cell r="D12356" t="str">
            <v>Wuite</v>
          </cell>
          <cell r="E12356" t="str">
            <v>V</v>
          </cell>
        </row>
        <row r="12357">
          <cell r="A12357">
            <v>73215</v>
          </cell>
          <cell r="B12357">
            <v>7003</v>
          </cell>
          <cell r="C12357" t="str">
            <v>J.P.W.</v>
          </cell>
          <cell r="D12357" t="str">
            <v>de Vries</v>
          </cell>
          <cell r="E12357" t="str">
            <v>M</v>
          </cell>
        </row>
        <row r="12358">
          <cell r="A12358">
            <v>73217</v>
          </cell>
          <cell r="B12358">
            <v>8007</v>
          </cell>
          <cell r="C12358" t="str">
            <v>D.C.</v>
          </cell>
          <cell r="D12358" t="str">
            <v>Ruitenbeek</v>
          </cell>
          <cell r="E12358" t="str">
            <v>V</v>
          </cell>
        </row>
        <row r="12359">
          <cell r="A12359">
            <v>73218</v>
          </cell>
          <cell r="B12359">
            <v>8007</v>
          </cell>
          <cell r="C12359" t="str">
            <v>M.</v>
          </cell>
          <cell r="D12359" t="str">
            <v>Ruitenbeek</v>
          </cell>
          <cell r="E12359" t="str">
            <v>M</v>
          </cell>
        </row>
        <row r="12360">
          <cell r="A12360">
            <v>73219</v>
          </cell>
          <cell r="B12360">
            <v>8018</v>
          </cell>
          <cell r="C12360" t="str">
            <v>R.E.</v>
          </cell>
          <cell r="D12360" t="str">
            <v>Völke</v>
          </cell>
          <cell r="E12360" t="str">
            <v>M</v>
          </cell>
        </row>
        <row r="12361">
          <cell r="A12361">
            <v>73220</v>
          </cell>
          <cell r="B12361">
            <v>8018</v>
          </cell>
          <cell r="C12361" t="str">
            <v>M.</v>
          </cell>
          <cell r="D12361" t="str">
            <v>Völke</v>
          </cell>
          <cell r="E12361" t="str">
            <v>V</v>
          </cell>
        </row>
        <row r="12362">
          <cell r="A12362">
            <v>73221</v>
          </cell>
          <cell r="B12362">
            <v>5015</v>
          </cell>
          <cell r="C12362" t="str">
            <v>Th.G.J.</v>
          </cell>
          <cell r="D12362" t="str">
            <v>de Bijl</v>
          </cell>
          <cell r="E12362" t="str">
            <v>M</v>
          </cell>
        </row>
        <row r="12363">
          <cell r="A12363">
            <v>73222</v>
          </cell>
          <cell r="B12363">
            <v>5015</v>
          </cell>
          <cell r="C12363" t="str">
            <v>A.M.</v>
          </cell>
          <cell r="D12363" t="str">
            <v>van Lieshout</v>
          </cell>
          <cell r="E12363" t="str">
            <v>V</v>
          </cell>
        </row>
        <row r="12364">
          <cell r="A12364">
            <v>73223</v>
          </cell>
          <cell r="B12364">
            <v>5015</v>
          </cell>
          <cell r="C12364" t="str">
            <v>J.H.M.</v>
          </cell>
          <cell r="D12364" t="str">
            <v>van den Bersselaar</v>
          </cell>
          <cell r="E12364" t="str">
            <v>M</v>
          </cell>
        </row>
        <row r="12365">
          <cell r="A12365">
            <v>73224</v>
          </cell>
          <cell r="B12365">
            <v>5015</v>
          </cell>
          <cell r="C12365" t="str">
            <v>J.W.A.</v>
          </cell>
          <cell r="D12365" t="str">
            <v>van Hamond</v>
          </cell>
          <cell r="E12365" t="str">
            <v>M</v>
          </cell>
        </row>
        <row r="12366">
          <cell r="A12366">
            <v>73225</v>
          </cell>
          <cell r="B12366">
            <v>8024</v>
          </cell>
          <cell r="C12366" t="str">
            <v>E.</v>
          </cell>
          <cell r="D12366" t="str">
            <v>Dokter-Buijtenhuis</v>
          </cell>
          <cell r="E12366" t="str">
            <v>V</v>
          </cell>
        </row>
        <row r="12367">
          <cell r="A12367">
            <v>73226</v>
          </cell>
          <cell r="B12367">
            <v>2013</v>
          </cell>
          <cell r="C12367" t="str">
            <v>W</v>
          </cell>
          <cell r="D12367" t="str">
            <v>Klaassen</v>
          </cell>
          <cell r="E12367" t="str">
            <v>M</v>
          </cell>
        </row>
        <row r="12368">
          <cell r="A12368">
            <v>73227</v>
          </cell>
          <cell r="B12368">
            <v>7006</v>
          </cell>
          <cell r="C12368" t="str">
            <v>A.A.M.</v>
          </cell>
          <cell r="D12368" t="str">
            <v>Hopstaken</v>
          </cell>
          <cell r="E12368" t="str">
            <v>M</v>
          </cell>
        </row>
        <row r="12369">
          <cell r="A12369">
            <v>73230</v>
          </cell>
          <cell r="B12369">
            <v>3010</v>
          </cell>
          <cell r="C12369" t="str">
            <v>PR</v>
          </cell>
          <cell r="D12369" t="str">
            <v>Belmer</v>
          </cell>
          <cell r="E12369" t="str">
            <v>M</v>
          </cell>
        </row>
        <row r="12370">
          <cell r="A12370">
            <v>73231</v>
          </cell>
          <cell r="B12370">
            <v>6014</v>
          </cell>
          <cell r="C12370" t="str">
            <v>H.</v>
          </cell>
          <cell r="D12370" t="str">
            <v>Vermeulen</v>
          </cell>
          <cell r="E12370" t="str">
            <v>M</v>
          </cell>
        </row>
        <row r="12371">
          <cell r="A12371">
            <v>73233</v>
          </cell>
          <cell r="B12371">
            <v>2017</v>
          </cell>
          <cell r="C12371" t="str">
            <v>R.G.</v>
          </cell>
          <cell r="D12371" t="str">
            <v>Ilbrink</v>
          </cell>
          <cell r="E12371" t="str">
            <v>M</v>
          </cell>
        </row>
        <row r="12372">
          <cell r="A12372">
            <v>73234</v>
          </cell>
          <cell r="B12372">
            <v>2007</v>
          </cell>
          <cell r="C12372" t="str">
            <v>J.B.M.</v>
          </cell>
          <cell r="D12372" t="str">
            <v>Jansen Tibbe</v>
          </cell>
          <cell r="E12372" t="str">
            <v>V</v>
          </cell>
        </row>
        <row r="12373">
          <cell r="A12373">
            <v>73235</v>
          </cell>
          <cell r="B12373">
            <v>2015</v>
          </cell>
          <cell r="C12373" t="str">
            <v>A</v>
          </cell>
          <cell r="D12373" t="str">
            <v>Heijmans</v>
          </cell>
          <cell r="E12373" t="str">
            <v>M</v>
          </cell>
        </row>
        <row r="12374">
          <cell r="A12374">
            <v>73236</v>
          </cell>
          <cell r="B12374">
            <v>6031</v>
          </cell>
          <cell r="C12374" t="str">
            <v>R</v>
          </cell>
          <cell r="D12374" t="str">
            <v>Koenen</v>
          </cell>
          <cell r="E12374" t="str">
            <v>M</v>
          </cell>
        </row>
        <row r="12375">
          <cell r="A12375">
            <v>73237</v>
          </cell>
          <cell r="B12375">
            <v>6031</v>
          </cell>
          <cell r="C12375" t="str">
            <v>E</v>
          </cell>
          <cell r="D12375" t="str">
            <v>Koenen</v>
          </cell>
          <cell r="E12375" t="str">
            <v>V</v>
          </cell>
        </row>
        <row r="12376">
          <cell r="A12376">
            <v>73238</v>
          </cell>
          <cell r="B12376">
            <v>6031</v>
          </cell>
          <cell r="C12376" t="str">
            <v>S</v>
          </cell>
          <cell r="D12376" t="str">
            <v>Kragbe</v>
          </cell>
          <cell r="E12376" t="str">
            <v>M</v>
          </cell>
        </row>
        <row r="12377">
          <cell r="A12377">
            <v>73239</v>
          </cell>
          <cell r="B12377">
            <v>2017</v>
          </cell>
          <cell r="C12377" t="str">
            <v>D.</v>
          </cell>
          <cell r="D12377" t="str">
            <v>Nieuwenhuis</v>
          </cell>
          <cell r="E12377" t="str">
            <v>M</v>
          </cell>
        </row>
        <row r="12378">
          <cell r="A12378">
            <v>73241</v>
          </cell>
          <cell r="B12378">
            <v>1010</v>
          </cell>
          <cell r="C12378" t="str">
            <v>G.</v>
          </cell>
          <cell r="D12378" t="str">
            <v>Roffel-Duizendstra</v>
          </cell>
          <cell r="E12378" t="str">
            <v>V</v>
          </cell>
        </row>
        <row r="12379">
          <cell r="A12379">
            <v>73242</v>
          </cell>
          <cell r="B12379">
            <v>6023</v>
          </cell>
          <cell r="C12379" t="str">
            <v>A.</v>
          </cell>
          <cell r="D12379" t="str">
            <v>Burggraaf</v>
          </cell>
          <cell r="E12379" t="str">
            <v>M</v>
          </cell>
        </row>
        <row r="12380">
          <cell r="A12380">
            <v>73243</v>
          </cell>
          <cell r="B12380">
            <v>2016</v>
          </cell>
          <cell r="C12380" t="str">
            <v>T.A.</v>
          </cell>
          <cell r="D12380" t="str">
            <v>de Weerd</v>
          </cell>
          <cell r="E12380" t="str">
            <v>M</v>
          </cell>
        </row>
        <row r="12381">
          <cell r="A12381">
            <v>73244</v>
          </cell>
          <cell r="B12381">
            <v>6002</v>
          </cell>
          <cell r="C12381" t="str">
            <v>A.M.J.J.</v>
          </cell>
          <cell r="D12381" t="str">
            <v>Burger</v>
          </cell>
          <cell r="E12381" t="str">
            <v>V</v>
          </cell>
        </row>
        <row r="12382">
          <cell r="A12382">
            <v>73245</v>
          </cell>
          <cell r="B12382">
            <v>7016</v>
          </cell>
          <cell r="C12382" t="str">
            <v>C</v>
          </cell>
          <cell r="D12382" t="str">
            <v>Disco</v>
          </cell>
          <cell r="E12382" t="str">
            <v>V</v>
          </cell>
        </row>
        <row r="12383">
          <cell r="A12383">
            <v>73246</v>
          </cell>
          <cell r="B12383">
            <v>7016</v>
          </cell>
          <cell r="C12383" t="str">
            <v>J</v>
          </cell>
          <cell r="D12383" t="str">
            <v>Kuipers</v>
          </cell>
          <cell r="E12383" t="str">
            <v>M</v>
          </cell>
        </row>
        <row r="12384">
          <cell r="A12384">
            <v>73247</v>
          </cell>
          <cell r="B12384">
            <v>8005</v>
          </cell>
          <cell r="C12384" t="str">
            <v>M</v>
          </cell>
          <cell r="D12384" t="str">
            <v>Beers</v>
          </cell>
          <cell r="E12384" t="str">
            <v>V</v>
          </cell>
        </row>
        <row r="12385">
          <cell r="A12385">
            <v>73248</v>
          </cell>
          <cell r="B12385">
            <v>3029</v>
          </cell>
          <cell r="C12385" t="str">
            <v>E.A.M.</v>
          </cell>
          <cell r="D12385" t="str">
            <v>van den Hoogen</v>
          </cell>
          <cell r="E12385" t="str">
            <v>V</v>
          </cell>
        </row>
        <row r="12386">
          <cell r="A12386">
            <v>73249</v>
          </cell>
          <cell r="B12386">
            <v>7010</v>
          </cell>
          <cell r="C12386" t="str">
            <v>A.M.</v>
          </cell>
          <cell r="D12386" t="str">
            <v>Oudhuis-Stam</v>
          </cell>
          <cell r="E12386" t="str">
            <v>V</v>
          </cell>
        </row>
        <row r="12387">
          <cell r="A12387">
            <v>73250</v>
          </cell>
          <cell r="B12387">
            <v>6024</v>
          </cell>
          <cell r="C12387" t="str">
            <v>A</v>
          </cell>
          <cell r="D12387" t="str">
            <v>Rotmensen</v>
          </cell>
          <cell r="E12387" t="str">
            <v>M</v>
          </cell>
        </row>
        <row r="12388">
          <cell r="A12388">
            <v>73251</v>
          </cell>
          <cell r="B12388">
            <v>8018</v>
          </cell>
          <cell r="C12388" t="str">
            <v>D.J.</v>
          </cell>
          <cell r="D12388" t="str">
            <v>van 't Veen</v>
          </cell>
          <cell r="E12388" t="str">
            <v>M</v>
          </cell>
        </row>
        <row r="12389">
          <cell r="A12389">
            <v>73253</v>
          </cell>
          <cell r="B12389">
            <v>2006</v>
          </cell>
          <cell r="C12389" t="str">
            <v>V</v>
          </cell>
          <cell r="D12389" t="str">
            <v>van Santen</v>
          </cell>
          <cell r="E12389" t="str">
            <v>V</v>
          </cell>
        </row>
        <row r="12390">
          <cell r="A12390">
            <v>73254</v>
          </cell>
          <cell r="B12390">
            <v>2006</v>
          </cell>
          <cell r="C12390" t="str">
            <v>S.C.</v>
          </cell>
          <cell r="D12390" t="str">
            <v>van Sluijs</v>
          </cell>
          <cell r="E12390" t="str">
            <v>M</v>
          </cell>
        </row>
        <row r="12391">
          <cell r="A12391">
            <v>73255</v>
          </cell>
          <cell r="B12391">
            <v>5018</v>
          </cell>
          <cell r="C12391" t="str">
            <v>P</v>
          </cell>
          <cell r="D12391" t="str">
            <v>van Helvert</v>
          </cell>
          <cell r="E12391" t="str">
            <v>M</v>
          </cell>
        </row>
        <row r="12392">
          <cell r="A12392">
            <v>73256</v>
          </cell>
          <cell r="B12392">
            <v>8014</v>
          </cell>
          <cell r="C12392" t="str">
            <v>A.G.M.</v>
          </cell>
          <cell r="D12392" t="str">
            <v>Kester</v>
          </cell>
          <cell r="E12392" t="str">
            <v>M</v>
          </cell>
        </row>
        <row r="12393">
          <cell r="A12393">
            <v>73257</v>
          </cell>
          <cell r="B12393">
            <v>8014</v>
          </cell>
          <cell r="C12393" t="str">
            <v>E.M.W.</v>
          </cell>
          <cell r="D12393" t="str">
            <v>Kester-Drinkenburg</v>
          </cell>
          <cell r="E12393" t="str">
            <v>V</v>
          </cell>
        </row>
        <row r="12394">
          <cell r="A12394">
            <v>73258</v>
          </cell>
          <cell r="B12394">
            <v>2020</v>
          </cell>
          <cell r="C12394" t="str">
            <v>H.J.Th</v>
          </cell>
          <cell r="D12394" t="str">
            <v>Gerritsen</v>
          </cell>
          <cell r="E12394" t="str">
            <v>M</v>
          </cell>
        </row>
        <row r="12395">
          <cell r="A12395">
            <v>73259</v>
          </cell>
          <cell r="B12395">
            <v>6004</v>
          </cell>
          <cell r="C12395" t="str">
            <v>B.</v>
          </cell>
          <cell r="D12395" t="str">
            <v>Kragtwijk</v>
          </cell>
          <cell r="E12395" t="str">
            <v>V</v>
          </cell>
        </row>
        <row r="12396">
          <cell r="A12396">
            <v>73260</v>
          </cell>
          <cell r="B12396">
            <v>6004</v>
          </cell>
          <cell r="C12396" t="str">
            <v>E.</v>
          </cell>
          <cell r="D12396" t="str">
            <v>Keus</v>
          </cell>
          <cell r="E12396" t="str">
            <v>V</v>
          </cell>
        </row>
        <row r="12397">
          <cell r="A12397">
            <v>73261</v>
          </cell>
          <cell r="B12397">
            <v>6004</v>
          </cell>
          <cell r="C12397" t="str">
            <v>J.F.</v>
          </cell>
          <cell r="D12397" t="str">
            <v>Keus</v>
          </cell>
          <cell r="E12397" t="str">
            <v>M</v>
          </cell>
        </row>
        <row r="12398">
          <cell r="A12398">
            <v>73262</v>
          </cell>
          <cell r="B12398">
            <v>7007</v>
          </cell>
          <cell r="C12398" t="str">
            <v>C.E.M.</v>
          </cell>
          <cell r="D12398" t="str">
            <v>Ursem</v>
          </cell>
          <cell r="E12398" t="str">
            <v>V</v>
          </cell>
        </row>
        <row r="12399">
          <cell r="A12399">
            <v>73263</v>
          </cell>
          <cell r="B12399">
            <v>6007</v>
          </cell>
          <cell r="C12399" t="str">
            <v>A. W.</v>
          </cell>
          <cell r="D12399" t="str">
            <v>Oldenburger-Bonteko</v>
          </cell>
          <cell r="E12399" t="str">
            <v>V</v>
          </cell>
        </row>
        <row r="12400">
          <cell r="A12400">
            <v>73264</v>
          </cell>
          <cell r="B12400">
            <v>8009</v>
          </cell>
          <cell r="C12400" t="str">
            <v>M.T.</v>
          </cell>
          <cell r="D12400" t="str">
            <v>van Korlaar</v>
          </cell>
          <cell r="E12400" t="str">
            <v>M</v>
          </cell>
        </row>
        <row r="12401">
          <cell r="A12401">
            <v>73265</v>
          </cell>
          <cell r="B12401">
            <v>7024</v>
          </cell>
          <cell r="C12401" t="str">
            <v>A.M.</v>
          </cell>
          <cell r="D12401" t="str">
            <v>Crispijn</v>
          </cell>
          <cell r="E12401" t="str">
            <v>V</v>
          </cell>
        </row>
        <row r="12402">
          <cell r="A12402">
            <v>73266</v>
          </cell>
          <cell r="B12402">
            <v>7024</v>
          </cell>
          <cell r="C12402" t="str">
            <v>H.E.G.</v>
          </cell>
          <cell r="D12402" t="str">
            <v>Stevens</v>
          </cell>
          <cell r="E12402" t="str">
            <v>M</v>
          </cell>
        </row>
        <row r="12403">
          <cell r="A12403">
            <v>73267</v>
          </cell>
          <cell r="B12403">
            <v>7024</v>
          </cell>
          <cell r="C12403" t="str">
            <v>J</v>
          </cell>
          <cell r="D12403" t="str">
            <v>Slomp</v>
          </cell>
          <cell r="E12403" t="str">
            <v>M</v>
          </cell>
        </row>
        <row r="12404">
          <cell r="A12404">
            <v>73268</v>
          </cell>
          <cell r="B12404">
            <v>7024</v>
          </cell>
          <cell r="C12404" t="str">
            <v>B.M.</v>
          </cell>
          <cell r="D12404" t="str">
            <v>Baltus</v>
          </cell>
          <cell r="E12404" t="str">
            <v>M</v>
          </cell>
        </row>
        <row r="12405">
          <cell r="A12405">
            <v>73269</v>
          </cell>
          <cell r="B12405">
            <v>6013</v>
          </cell>
          <cell r="C12405" t="str">
            <v>B.</v>
          </cell>
          <cell r="D12405" t="str">
            <v>Wijnans</v>
          </cell>
          <cell r="E12405" t="str">
            <v>V</v>
          </cell>
        </row>
        <row r="12406">
          <cell r="A12406">
            <v>73270</v>
          </cell>
          <cell r="B12406">
            <v>6013</v>
          </cell>
          <cell r="C12406" t="str">
            <v>J.C.W.M.</v>
          </cell>
          <cell r="D12406" t="str">
            <v>Brok</v>
          </cell>
          <cell r="E12406" t="str">
            <v>M</v>
          </cell>
        </row>
        <row r="12407">
          <cell r="A12407">
            <v>73271</v>
          </cell>
          <cell r="B12407">
            <v>6013</v>
          </cell>
          <cell r="C12407" t="str">
            <v>J.</v>
          </cell>
          <cell r="D12407" t="str">
            <v>van Doorn</v>
          </cell>
          <cell r="E12407" t="str">
            <v>M</v>
          </cell>
        </row>
        <row r="12408">
          <cell r="A12408">
            <v>73272</v>
          </cell>
          <cell r="B12408">
            <v>7010</v>
          </cell>
          <cell r="C12408" t="str">
            <v>Y.C.</v>
          </cell>
          <cell r="D12408" t="str">
            <v>Hesp-van Schaaijk</v>
          </cell>
          <cell r="E12408" t="str">
            <v>V</v>
          </cell>
        </row>
        <row r="12409">
          <cell r="A12409">
            <v>73273</v>
          </cell>
          <cell r="B12409">
            <v>7010</v>
          </cell>
          <cell r="C12409" t="str">
            <v>M.</v>
          </cell>
          <cell r="D12409" t="str">
            <v>Hesp</v>
          </cell>
          <cell r="E12409" t="str">
            <v>M</v>
          </cell>
        </row>
        <row r="12410">
          <cell r="A12410">
            <v>73274</v>
          </cell>
          <cell r="B12410">
            <v>1020</v>
          </cell>
          <cell r="C12410" t="str">
            <v>B.</v>
          </cell>
          <cell r="D12410" t="str">
            <v>Zandvliet</v>
          </cell>
          <cell r="E12410" t="str">
            <v>M</v>
          </cell>
        </row>
        <row r="12411">
          <cell r="A12411">
            <v>73275</v>
          </cell>
          <cell r="B12411">
            <v>1020</v>
          </cell>
          <cell r="C12411" t="str">
            <v>S.</v>
          </cell>
          <cell r="D12411" t="str">
            <v>Zandvliet-Bekkering</v>
          </cell>
          <cell r="E12411" t="str">
            <v>V</v>
          </cell>
        </row>
        <row r="12412">
          <cell r="A12412">
            <v>73276</v>
          </cell>
          <cell r="B12412">
            <v>1020</v>
          </cell>
          <cell r="C12412" t="str">
            <v>R.</v>
          </cell>
          <cell r="D12412" t="str">
            <v>Kielman</v>
          </cell>
          <cell r="E12412" t="str">
            <v>M</v>
          </cell>
        </row>
        <row r="12413">
          <cell r="A12413">
            <v>73277</v>
          </cell>
          <cell r="B12413">
            <v>5015</v>
          </cell>
          <cell r="C12413" t="str">
            <v>CGJC</v>
          </cell>
          <cell r="D12413" t="str">
            <v>van Lier Paymans</v>
          </cell>
          <cell r="E12413" t="str">
            <v>V</v>
          </cell>
        </row>
        <row r="12414">
          <cell r="A12414">
            <v>73278</v>
          </cell>
          <cell r="B12414">
            <v>7003</v>
          </cell>
          <cell r="C12414" t="str">
            <v>E.C.</v>
          </cell>
          <cell r="D12414" t="str">
            <v>van der Meij</v>
          </cell>
          <cell r="E12414" t="str">
            <v>M</v>
          </cell>
        </row>
        <row r="12415">
          <cell r="A12415">
            <v>73279</v>
          </cell>
          <cell r="B12415">
            <v>5002</v>
          </cell>
          <cell r="C12415" t="str">
            <v>H.M.</v>
          </cell>
          <cell r="D12415" t="str">
            <v>Nortier-de Smidt</v>
          </cell>
          <cell r="E12415" t="str">
            <v>V</v>
          </cell>
        </row>
        <row r="12416">
          <cell r="A12416">
            <v>73280</v>
          </cell>
          <cell r="B12416">
            <v>3012</v>
          </cell>
          <cell r="C12416" t="str">
            <v>JAM</v>
          </cell>
          <cell r="D12416" t="str">
            <v>de Vries</v>
          </cell>
          <cell r="E12416" t="str">
            <v>M</v>
          </cell>
        </row>
        <row r="12417">
          <cell r="A12417">
            <v>73281</v>
          </cell>
          <cell r="B12417">
            <v>6026</v>
          </cell>
          <cell r="C12417" t="str">
            <v>E</v>
          </cell>
          <cell r="D12417" t="str">
            <v>Egas</v>
          </cell>
          <cell r="E12417" t="str">
            <v>V</v>
          </cell>
        </row>
        <row r="12418">
          <cell r="A12418">
            <v>73284</v>
          </cell>
          <cell r="B12418">
            <v>5009</v>
          </cell>
          <cell r="C12418" t="str">
            <v>W.M.J.</v>
          </cell>
          <cell r="D12418" t="str">
            <v>Saenen</v>
          </cell>
          <cell r="E12418" t="str">
            <v>M</v>
          </cell>
        </row>
        <row r="12419">
          <cell r="A12419">
            <v>73286</v>
          </cell>
          <cell r="B12419">
            <v>2014</v>
          </cell>
          <cell r="C12419" t="str">
            <v>G.W.</v>
          </cell>
          <cell r="D12419" t="str">
            <v>Rietman</v>
          </cell>
          <cell r="E12419" t="str">
            <v>M</v>
          </cell>
        </row>
        <row r="12420">
          <cell r="A12420">
            <v>73287</v>
          </cell>
          <cell r="B12420">
            <v>2014</v>
          </cell>
          <cell r="C12420" t="str">
            <v>J.S.</v>
          </cell>
          <cell r="D12420" t="str">
            <v>de Groot</v>
          </cell>
          <cell r="E12420" t="str">
            <v>V</v>
          </cell>
        </row>
        <row r="12421">
          <cell r="A12421">
            <v>73288</v>
          </cell>
          <cell r="B12421">
            <v>2013</v>
          </cell>
          <cell r="C12421" t="str">
            <v>W L P</v>
          </cell>
          <cell r="D12421" t="str">
            <v>van Dam</v>
          </cell>
          <cell r="E12421" t="str">
            <v>M</v>
          </cell>
        </row>
        <row r="12422">
          <cell r="A12422">
            <v>73289</v>
          </cell>
          <cell r="B12422">
            <v>4004</v>
          </cell>
          <cell r="C12422" t="str">
            <v>MJJ</v>
          </cell>
          <cell r="D12422" t="str">
            <v>Frissen</v>
          </cell>
          <cell r="E12422" t="str">
            <v>M</v>
          </cell>
        </row>
        <row r="12423">
          <cell r="A12423">
            <v>73290</v>
          </cell>
          <cell r="B12423">
            <v>4004</v>
          </cell>
          <cell r="C12423" t="str">
            <v>GMM</v>
          </cell>
          <cell r="D12423" t="str">
            <v>Cobben</v>
          </cell>
          <cell r="E12423" t="str">
            <v>M</v>
          </cell>
        </row>
        <row r="12424">
          <cell r="A12424">
            <v>73291</v>
          </cell>
          <cell r="B12424">
            <v>4004</v>
          </cell>
          <cell r="C12424" t="str">
            <v>PRM</v>
          </cell>
          <cell r="D12424" t="str">
            <v>Moonen</v>
          </cell>
          <cell r="E12424" t="str">
            <v>M</v>
          </cell>
        </row>
        <row r="12425">
          <cell r="A12425">
            <v>73292</v>
          </cell>
          <cell r="B12425">
            <v>4004</v>
          </cell>
          <cell r="C12425" t="str">
            <v>AML</v>
          </cell>
          <cell r="D12425" t="str">
            <v>Theunissen</v>
          </cell>
          <cell r="E12425" t="str">
            <v>V</v>
          </cell>
        </row>
        <row r="12426">
          <cell r="A12426">
            <v>73293</v>
          </cell>
          <cell r="B12426">
            <v>4004</v>
          </cell>
          <cell r="C12426" t="str">
            <v>P</v>
          </cell>
          <cell r="D12426" t="str">
            <v>Fuchs</v>
          </cell>
          <cell r="E12426" t="str">
            <v>M</v>
          </cell>
        </row>
        <row r="12427">
          <cell r="A12427">
            <v>73294</v>
          </cell>
          <cell r="B12427">
            <v>4004</v>
          </cell>
          <cell r="C12427" t="str">
            <v>H</v>
          </cell>
          <cell r="D12427" t="str">
            <v>Meerveld</v>
          </cell>
          <cell r="E12427" t="str">
            <v>M</v>
          </cell>
        </row>
        <row r="12428">
          <cell r="A12428">
            <v>73295</v>
          </cell>
          <cell r="B12428">
            <v>4004</v>
          </cell>
          <cell r="C12428" t="str">
            <v>PJW</v>
          </cell>
          <cell r="D12428" t="str">
            <v>Beaujean</v>
          </cell>
          <cell r="E12428" t="str">
            <v>M</v>
          </cell>
        </row>
        <row r="12429">
          <cell r="A12429">
            <v>73296</v>
          </cell>
          <cell r="B12429">
            <v>4004</v>
          </cell>
          <cell r="C12429" t="str">
            <v>MJG</v>
          </cell>
          <cell r="D12429" t="str">
            <v>Custers</v>
          </cell>
          <cell r="E12429" t="str">
            <v>M</v>
          </cell>
        </row>
        <row r="12430">
          <cell r="A12430">
            <v>73297</v>
          </cell>
          <cell r="B12430">
            <v>4004</v>
          </cell>
          <cell r="C12430" t="str">
            <v>RAT</v>
          </cell>
          <cell r="D12430" t="str">
            <v>Erens -Scheeren</v>
          </cell>
          <cell r="E12430" t="str">
            <v>V</v>
          </cell>
        </row>
        <row r="12431">
          <cell r="A12431">
            <v>73298</v>
          </cell>
          <cell r="B12431">
            <v>4004</v>
          </cell>
          <cell r="C12431" t="str">
            <v>BAJ</v>
          </cell>
          <cell r="D12431" t="str">
            <v>Kuchnio</v>
          </cell>
          <cell r="E12431" t="str">
            <v>M</v>
          </cell>
        </row>
        <row r="12432">
          <cell r="A12432">
            <v>73299</v>
          </cell>
          <cell r="B12432">
            <v>4004</v>
          </cell>
          <cell r="C12432" t="str">
            <v>BGM</v>
          </cell>
          <cell r="D12432" t="str">
            <v>Robroek = Moonen</v>
          </cell>
          <cell r="E12432" t="str">
            <v>V</v>
          </cell>
        </row>
        <row r="12433">
          <cell r="A12433">
            <v>73300</v>
          </cell>
          <cell r="B12433">
            <v>7024</v>
          </cell>
          <cell r="C12433" t="str">
            <v>C.M.M.</v>
          </cell>
          <cell r="D12433" t="str">
            <v>Heemskerk- Velzeboer</v>
          </cell>
          <cell r="E12433" t="str">
            <v>V</v>
          </cell>
        </row>
        <row r="12434">
          <cell r="A12434">
            <v>73302</v>
          </cell>
          <cell r="B12434">
            <v>7003</v>
          </cell>
          <cell r="C12434" t="str">
            <v>T.I.</v>
          </cell>
          <cell r="D12434" t="str">
            <v>Willemsen</v>
          </cell>
          <cell r="E12434" t="str">
            <v>V</v>
          </cell>
        </row>
        <row r="12435">
          <cell r="A12435">
            <v>73303</v>
          </cell>
          <cell r="B12435">
            <v>7023</v>
          </cell>
          <cell r="C12435" t="str">
            <v>H.H.</v>
          </cell>
          <cell r="D12435" t="str">
            <v>Baartscheer</v>
          </cell>
          <cell r="E12435" t="str">
            <v>M</v>
          </cell>
        </row>
        <row r="12436">
          <cell r="A12436">
            <v>73304</v>
          </cell>
          <cell r="B12436">
            <v>8007</v>
          </cell>
          <cell r="C12436" t="str">
            <v>V</v>
          </cell>
          <cell r="D12436" t="str">
            <v>Smink</v>
          </cell>
          <cell r="E12436" t="str">
            <v>V</v>
          </cell>
        </row>
        <row r="12437">
          <cell r="A12437">
            <v>73305</v>
          </cell>
          <cell r="B12437">
            <v>6012</v>
          </cell>
          <cell r="C12437" t="str">
            <v>A</v>
          </cell>
          <cell r="D12437" t="str">
            <v>van den Belt</v>
          </cell>
          <cell r="E12437" t="str">
            <v>M</v>
          </cell>
        </row>
        <row r="12438">
          <cell r="A12438">
            <v>73306</v>
          </cell>
          <cell r="B12438">
            <v>6018</v>
          </cell>
          <cell r="C12438" t="str">
            <v>N.J.H.</v>
          </cell>
          <cell r="D12438" t="str">
            <v>Driehuis</v>
          </cell>
          <cell r="E12438" t="str">
            <v>M</v>
          </cell>
        </row>
        <row r="12439">
          <cell r="A12439">
            <v>73308</v>
          </cell>
          <cell r="B12439">
            <v>8015</v>
          </cell>
          <cell r="C12439" t="str">
            <v>W.C.</v>
          </cell>
          <cell r="D12439" t="str">
            <v>van Engelenburg</v>
          </cell>
          <cell r="E12439" t="str">
            <v>M</v>
          </cell>
        </row>
        <row r="12440">
          <cell r="A12440">
            <v>73310</v>
          </cell>
          <cell r="B12440">
            <v>3010</v>
          </cell>
          <cell r="C12440" t="str">
            <v>HC</v>
          </cell>
          <cell r="D12440" t="str">
            <v>van Brunschot</v>
          </cell>
          <cell r="E12440" t="str">
            <v>V</v>
          </cell>
        </row>
        <row r="12441">
          <cell r="A12441">
            <v>73311</v>
          </cell>
          <cell r="B12441">
            <v>5017</v>
          </cell>
          <cell r="C12441" t="str">
            <v>J.C.</v>
          </cell>
          <cell r="D12441" t="str">
            <v>de Jong</v>
          </cell>
          <cell r="E12441" t="str">
            <v>V</v>
          </cell>
        </row>
        <row r="12442">
          <cell r="A12442">
            <v>73312</v>
          </cell>
          <cell r="B12442">
            <v>3004</v>
          </cell>
          <cell r="C12442" t="str">
            <v>G.M.</v>
          </cell>
          <cell r="D12442" t="str">
            <v>Pennings</v>
          </cell>
          <cell r="E12442" t="str">
            <v>M</v>
          </cell>
        </row>
        <row r="12443">
          <cell r="A12443">
            <v>73313</v>
          </cell>
          <cell r="B12443">
            <v>2005</v>
          </cell>
          <cell r="C12443" t="str">
            <v>W</v>
          </cell>
          <cell r="D12443" t="str">
            <v>Obermeijer</v>
          </cell>
          <cell r="E12443" t="str">
            <v>M</v>
          </cell>
        </row>
        <row r="12444">
          <cell r="A12444">
            <v>73314</v>
          </cell>
          <cell r="B12444">
            <v>5006</v>
          </cell>
          <cell r="C12444" t="str">
            <v>A.E.</v>
          </cell>
          <cell r="D12444" t="str">
            <v>Withagen</v>
          </cell>
          <cell r="E12444" t="str">
            <v>M</v>
          </cell>
        </row>
        <row r="12445">
          <cell r="A12445">
            <v>73315</v>
          </cell>
          <cell r="B12445">
            <v>8022</v>
          </cell>
          <cell r="C12445" t="str">
            <v>H.C.J.</v>
          </cell>
          <cell r="D12445" t="str">
            <v>van der Manden</v>
          </cell>
          <cell r="E12445" t="str">
            <v>M</v>
          </cell>
        </row>
        <row r="12446">
          <cell r="A12446">
            <v>73316</v>
          </cell>
          <cell r="B12446">
            <v>8022</v>
          </cell>
          <cell r="C12446" t="str">
            <v>A.M.A.</v>
          </cell>
          <cell r="D12446" t="str">
            <v>van der Manden</v>
          </cell>
          <cell r="E12446" t="str">
            <v>V</v>
          </cell>
        </row>
        <row r="12447">
          <cell r="A12447">
            <v>73317</v>
          </cell>
          <cell r="B12447">
            <v>8019</v>
          </cell>
          <cell r="C12447" t="str">
            <v>M.R</v>
          </cell>
          <cell r="D12447" t="str">
            <v>Koop-Wammes</v>
          </cell>
          <cell r="E12447" t="str">
            <v>M</v>
          </cell>
        </row>
        <row r="12448">
          <cell r="A12448">
            <v>73318</v>
          </cell>
          <cell r="B12448">
            <v>2019</v>
          </cell>
          <cell r="C12448" t="str">
            <v>R.L.</v>
          </cell>
          <cell r="D12448" t="str">
            <v>de Joode</v>
          </cell>
          <cell r="E12448" t="str">
            <v>M</v>
          </cell>
        </row>
        <row r="12449">
          <cell r="A12449">
            <v>73319</v>
          </cell>
          <cell r="B12449">
            <v>2013</v>
          </cell>
          <cell r="C12449" t="str">
            <v>G.J.B.</v>
          </cell>
          <cell r="D12449" t="str">
            <v>van Amersfoort</v>
          </cell>
          <cell r="E12449" t="str">
            <v>M</v>
          </cell>
        </row>
        <row r="12450">
          <cell r="A12450">
            <v>73320</v>
          </cell>
          <cell r="B12450">
            <v>2013</v>
          </cell>
          <cell r="C12450" t="str">
            <v>T.</v>
          </cell>
          <cell r="D12450" t="str">
            <v>Krijgsman</v>
          </cell>
          <cell r="E12450" t="str">
            <v>M</v>
          </cell>
        </row>
        <row r="12451">
          <cell r="A12451">
            <v>73321</v>
          </cell>
          <cell r="B12451">
            <v>3008</v>
          </cell>
          <cell r="C12451" t="str">
            <v>A</v>
          </cell>
          <cell r="D12451" t="str">
            <v>Eterman / Degen</v>
          </cell>
          <cell r="E12451" t="str">
            <v>V</v>
          </cell>
        </row>
        <row r="12452">
          <cell r="A12452">
            <v>73323</v>
          </cell>
          <cell r="B12452">
            <v>6019</v>
          </cell>
          <cell r="C12452" t="str">
            <v>L.P.</v>
          </cell>
          <cell r="D12452" t="str">
            <v>Huijser- van Veen</v>
          </cell>
          <cell r="E12452" t="str">
            <v>V</v>
          </cell>
        </row>
        <row r="12453">
          <cell r="A12453">
            <v>73324</v>
          </cell>
          <cell r="B12453">
            <v>8003</v>
          </cell>
          <cell r="C12453" t="str">
            <v>T</v>
          </cell>
          <cell r="D12453" t="str">
            <v>Janmaat</v>
          </cell>
          <cell r="E12453" t="str">
            <v>M</v>
          </cell>
        </row>
        <row r="12454">
          <cell r="A12454">
            <v>73325</v>
          </cell>
          <cell r="B12454">
            <v>8003</v>
          </cell>
          <cell r="C12454" t="str">
            <v>K</v>
          </cell>
          <cell r="D12454" t="str">
            <v>van der Klip</v>
          </cell>
          <cell r="E12454" t="str">
            <v>M</v>
          </cell>
        </row>
        <row r="12455">
          <cell r="A12455">
            <v>73328</v>
          </cell>
          <cell r="B12455">
            <v>8017</v>
          </cell>
          <cell r="C12455" t="str">
            <v>J.J.</v>
          </cell>
          <cell r="D12455" t="str">
            <v>Delchambre</v>
          </cell>
          <cell r="E12455" t="str">
            <v>M</v>
          </cell>
        </row>
        <row r="12456">
          <cell r="A12456">
            <v>73329</v>
          </cell>
          <cell r="B12456">
            <v>5018</v>
          </cell>
          <cell r="C12456" t="str">
            <v>J.</v>
          </cell>
          <cell r="D12456" t="str">
            <v>Colfoort</v>
          </cell>
          <cell r="E12456" t="str">
            <v>M</v>
          </cell>
        </row>
        <row r="12457">
          <cell r="A12457">
            <v>73330</v>
          </cell>
          <cell r="B12457">
            <v>7024</v>
          </cell>
          <cell r="C12457" t="str">
            <v>J.B.</v>
          </cell>
          <cell r="D12457" t="str">
            <v>de Wit- Zijlstra</v>
          </cell>
          <cell r="E12457" t="str">
            <v>V</v>
          </cell>
        </row>
        <row r="12458">
          <cell r="A12458">
            <v>73331</v>
          </cell>
          <cell r="B12458">
            <v>7024</v>
          </cell>
          <cell r="C12458" t="str">
            <v>W.C.</v>
          </cell>
          <cell r="D12458" t="str">
            <v>de Wit</v>
          </cell>
          <cell r="E12458" t="str">
            <v>M</v>
          </cell>
        </row>
        <row r="12459">
          <cell r="A12459">
            <v>73333</v>
          </cell>
          <cell r="B12459">
            <v>3008</v>
          </cell>
          <cell r="C12459" t="str">
            <v>RL</v>
          </cell>
          <cell r="D12459" t="str">
            <v>Megens</v>
          </cell>
          <cell r="E12459" t="str">
            <v>M</v>
          </cell>
        </row>
        <row r="12460">
          <cell r="A12460">
            <v>73334</v>
          </cell>
          <cell r="B12460">
            <v>6010</v>
          </cell>
          <cell r="C12460" t="str">
            <v>R.P.J.</v>
          </cell>
          <cell r="D12460" t="str">
            <v>Noppert</v>
          </cell>
          <cell r="E12460" t="str">
            <v>M</v>
          </cell>
        </row>
        <row r="12461">
          <cell r="A12461">
            <v>73335</v>
          </cell>
          <cell r="B12461">
            <v>6010</v>
          </cell>
          <cell r="C12461" t="str">
            <v>R.</v>
          </cell>
          <cell r="D12461" t="str">
            <v>Noppert</v>
          </cell>
          <cell r="E12461" t="str">
            <v>M</v>
          </cell>
        </row>
        <row r="12462">
          <cell r="A12462">
            <v>73336</v>
          </cell>
          <cell r="B12462">
            <v>3015</v>
          </cell>
          <cell r="C12462" t="str">
            <v>S.G.A.</v>
          </cell>
          <cell r="D12462" t="str">
            <v>van der Heijden</v>
          </cell>
          <cell r="E12462" t="str">
            <v>V</v>
          </cell>
        </row>
        <row r="12463">
          <cell r="A12463">
            <v>73337</v>
          </cell>
          <cell r="B12463">
            <v>6015</v>
          </cell>
          <cell r="C12463" t="str">
            <v>J.N.</v>
          </cell>
          <cell r="D12463" t="str">
            <v>van Zanten</v>
          </cell>
          <cell r="E12463" t="str">
            <v>V</v>
          </cell>
        </row>
        <row r="12464">
          <cell r="A12464">
            <v>73338</v>
          </cell>
          <cell r="B12464">
            <v>5018</v>
          </cell>
          <cell r="C12464" t="str">
            <v>H.</v>
          </cell>
          <cell r="D12464" t="str">
            <v>Roosenbrand</v>
          </cell>
          <cell r="E12464" t="str">
            <v>M</v>
          </cell>
        </row>
        <row r="12465">
          <cell r="A12465">
            <v>73339</v>
          </cell>
          <cell r="B12465">
            <v>5002</v>
          </cell>
          <cell r="C12465" t="str">
            <v>AJM</v>
          </cell>
          <cell r="D12465" t="str">
            <v>Verstraeten - Vermeulen</v>
          </cell>
          <cell r="E12465" t="str">
            <v>V</v>
          </cell>
        </row>
        <row r="12466">
          <cell r="A12466">
            <v>73340</v>
          </cell>
          <cell r="B12466">
            <v>5002</v>
          </cell>
          <cell r="C12466" t="str">
            <v>AFM</v>
          </cell>
          <cell r="D12466" t="str">
            <v>Verstraeten</v>
          </cell>
          <cell r="E12466" t="str">
            <v>M</v>
          </cell>
        </row>
        <row r="12467">
          <cell r="A12467">
            <v>73341</v>
          </cell>
          <cell r="B12467">
            <v>8016</v>
          </cell>
          <cell r="C12467" t="str">
            <v>R.</v>
          </cell>
          <cell r="D12467" t="str">
            <v>Balvers</v>
          </cell>
          <cell r="E12467" t="str">
            <v>M</v>
          </cell>
        </row>
        <row r="12468">
          <cell r="A12468">
            <v>73342</v>
          </cell>
          <cell r="B12468">
            <v>8016</v>
          </cell>
          <cell r="C12468" t="str">
            <v>F.</v>
          </cell>
          <cell r="D12468" t="str">
            <v>Wevers</v>
          </cell>
          <cell r="E12468" t="str">
            <v>M</v>
          </cell>
        </row>
        <row r="12469">
          <cell r="A12469">
            <v>73343</v>
          </cell>
          <cell r="B12469">
            <v>7017</v>
          </cell>
          <cell r="C12469" t="str">
            <v>G.B.</v>
          </cell>
          <cell r="D12469" t="str">
            <v>van Velzen</v>
          </cell>
          <cell r="E12469" t="str">
            <v>M</v>
          </cell>
        </row>
        <row r="12470">
          <cell r="A12470">
            <v>73344</v>
          </cell>
          <cell r="B12470">
            <v>2012</v>
          </cell>
          <cell r="C12470" t="str">
            <v>T.P.</v>
          </cell>
          <cell r="D12470" t="str">
            <v>van Dulmen</v>
          </cell>
          <cell r="E12470" t="str">
            <v>M</v>
          </cell>
        </row>
        <row r="12471">
          <cell r="A12471">
            <v>73345</v>
          </cell>
          <cell r="B12471">
            <v>5009</v>
          </cell>
          <cell r="C12471" t="str">
            <v>K.</v>
          </cell>
          <cell r="D12471" t="str">
            <v>Huijskens</v>
          </cell>
          <cell r="E12471" t="str">
            <v>M</v>
          </cell>
        </row>
        <row r="12472">
          <cell r="A12472">
            <v>73346</v>
          </cell>
          <cell r="B12472">
            <v>5009</v>
          </cell>
          <cell r="C12472" t="str">
            <v>B.</v>
          </cell>
          <cell r="D12472" t="str">
            <v>Jansen</v>
          </cell>
          <cell r="E12472" t="str">
            <v>V</v>
          </cell>
        </row>
        <row r="12473">
          <cell r="A12473">
            <v>73347</v>
          </cell>
          <cell r="B12473">
            <v>6001</v>
          </cell>
          <cell r="C12473" t="str">
            <v>A.P.B.C.</v>
          </cell>
          <cell r="D12473" t="str">
            <v>Boerstra</v>
          </cell>
          <cell r="E12473" t="str">
            <v>M</v>
          </cell>
        </row>
        <row r="12474">
          <cell r="A12474">
            <v>73348</v>
          </cell>
          <cell r="B12474">
            <v>6001</v>
          </cell>
          <cell r="C12474" t="str">
            <v>C.A.M.</v>
          </cell>
          <cell r="D12474" t="str">
            <v>van Trijp</v>
          </cell>
          <cell r="E12474" t="str">
            <v>V</v>
          </cell>
        </row>
        <row r="12475">
          <cell r="A12475">
            <v>73349</v>
          </cell>
          <cell r="B12475">
            <v>6001</v>
          </cell>
          <cell r="C12475" t="str">
            <v>I.</v>
          </cell>
          <cell r="D12475" t="str">
            <v>Bosman/Steiger</v>
          </cell>
          <cell r="E12475" t="str">
            <v>V</v>
          </cell>
        </row>
        <row r="12476">
          <cell r="A12476">
            <v>73350</v>
          </cell>
          <cell r="B12476">
            <v>6001</v>
          </cell>
          <cell r="C12476" t="str">
            <v>M.H.</v>
          </cell>
          <cell r="D12476" t="str">
            <v>Rauch</v>
          </cell>
          <cell r="E12476" t="str">
            <v>V</v>
          </cell>
        </row>
        <row r="12477">
          <cell r="A12477">
            <v>73351</v>
          </cell>
          <cell r="B12477">
            <v>6001</v>
          </cell>
          <cell r="C12477" t="str">
            <v>C.L.M.</v>
          </cell>
          <cell r="D12477" t="str">
            <v>Damen</v>
          </cell>
          <cell r="E12477" t="str">
            <v>M</v>
          </cell>
        </row>
        <row r="12478">
          <cell r="A12478">
            <v>73352</v>
          </cell>
          <cell r="B12478">
            <v>6001</v>
          </cell>
          <cell r="C12478" t="str">
            <v>A.P.H.</v>
          </cell>
          <cell r="D12478" t="str">
            <v>de Jong</v>
          </cell>
          <cell r="E12478" t="str">
            <v>V</v>
          </cell>
        </row>
        <row r="12479">
          <cell r="A12479">
            <v>73353</v>
          </cell>
          <cell r="B12479">
            <v>6001</v>
          </cell>
          <cell r="C12479" t="str">
            <v>D.M.</v>
          </cell>
          <cell r="D12479" t="str">
            <v>Verheezen</v>
          </cell>
          <cell r="E12479" t="str">
            <v>M</v>
          </cell>
        </row>
        <row r="12480">
          <cell r="A12480">
            <v>73354</v>
          </cell>
          <cell r="B12480">
            <v>6001</v>
          </cell>
          <cell r="C12480" t="str">
            <v>D.C.</v>
          </cell>
          <cell r="D12480" t="str">
            <v>Theuvenet</v>
          </cell>
          <cell r="E12480" t="str">
            <v>M</v>
          </cell>
        </row>
        <row r="12481">
          <cell r="A12481">
            <v>73355</v>
          </cell>
          <cell r="B12481">
            <v>6001</v>
          </cell>
          <cell r="C12481" t="str">
            <v>M.J.</v>
          </cell>
          <cell r="D12481" t="str">
            <v>Kipp</v>
          </cell>
          <cell r="E12481" t="str">
            <v>M</v>
          </cell>
        </row>
        <row r="12482">
          <cell r="A12482">
            <v>73356</v>
          </cell>
          <cell r="B12482">
            <v>6001</v>
          </cell>
          <cell r="C12482" t="str">
            <v>I.D.W.</v>
          </cell>
          <cell r="D12482" t="str">
            <v>van der Kruk</v>
          </cell>
          <cell r="E12482" t="str">
            <v>V</v>
          </cell>
        </row>
        <row r="12483">
          <cell r="A12483">
            <v>73357</v>
          </cell>
          <cell r="B12483">
            <v>7014</v>
          </cell>
          <cell r="C12483" t="str">
            <v>D</v>
          </cell>
          <cell r="D12483" t="str">
            <v>Claassen</v>
          </cell>
          <cell r="E12483" t="str">
            <v>M</v>
          </cell>
        </row>
        <row r="12484">
          <cell r="A12484">
            <v>73358</v>
          </cell>
          <cell r="B12484">
            <v>8020</v>
          </cell>
          <cell r="C12484" t="str">
            <v>H</v>
          </cell>
          <cell r="D12484" t="str">
            <v>de Haas</v>
          </cell>
          <cell r="E12484" t="str">
            <v>M</v>
          </cell>
        </row>
        <row r="12485">
          <cell r="A12485">
            <v>73359</v>
          </cell>
          <cell r="B12485">
            <v>8020</v>
          </cell>
          <cell r="C12485" t="str">
            <v>E</v>
          </cell>
          <cell r="D12485" t="str">
            <v>de Haas-Fritz</v>
          </cell>
          <cell r="E12485" t="str">
            <v>V</v>
          </cell>
        </row>
        <row r="12486">
          <cell r="A12486">
            <v>73360</v>
          </cell>
          <cell r="B12486">
            <v>8011</v>
          </cell>
          <cell r="C12486" t="str">
            <v>A</v>
          </cell>
          <cell r="D12486" t="str">
            <v>Abdullah</v>
          </cell>
          <cell r="E12486" t="str">
            <v>M</v>
          </cell>
        </row>
        <row r="12487">
          <cell r="A12487">
            <v>73361</v>
          </cell>
          <cell r="B12487">
            <v>8011</v>
          </cell>
          <cell r="C12487" t="str">
            <v>F.W.B.M.</v>
          </cell>
          <cell r="D12487" t="str">
            <v>Aerts</v>
          </cell>
          <cell r="E12487" t="str">
            <v>V</v>
          </cell>
        </row>
        <row r="12488">
          <cell r="A12488">
            <v>73362</v>
          </cell>
          <cell r="B12488">
            <v>8011</v>
          </cell>
          <cell r="C12488" t="str">
            <v>T.M.</v>
          </cell>
          <cell r="D12488" t="str">
            <v>Schothuis</v>
          </cell>
          <cell r="E12488" t="str">
            <v>M</v>
          </cell>
        </row>
        <row r="12489">
          <cell r="A12489">
            <v>73363</v>
          </cell>
          <cell r="B12489">
            <v>7010</v>
          </cell>
          <cell r="C12489" t="str">
            <v>T.R.</v>
          </cell>
          <cell r="D12489" t="str">
            <v>Mammen</v>
          </cell>
          <cell r="E12489" t="str">
            <v>M</v>
          </cell>
        </row>
        <row r="12490">
          <cell r="A12490">
            <v>73364</v>
          </cell>
          <cell r="B12490">
            <v>7010</v>
          </cell>
          <cell r="C12490" t="str">
            <v>A.M.P.M.</v>
          </cell>
          <cell r="D12490" t="str">
            <v>Baak-Hermans</v>
          </cell>
          <cell r="E12490" t="str">
            <v>V</v>
          </cell>
        </row>
        <row r="12491">
          <cell r="A12491">
            <v>73365</v>
          </cell>
          <cell r="B12491">
            <v>3003</v>
          </cell>
          <cell r="C12491" t="str">
            <v>P.M</v>
          </cell>
          <cell r="D12491" t="str">
            <v>Paashuis</v>
          </cell>
          <cell r="E12491" t="str">
            <v>M</v>
          </cell>
        </row>
        <row r="12492">
          <cell r="A12492">
            <v>73366</v>
          </cell>
          <cell r="B12492">
            <v>3003</v>
          </cell>
          <cell r="C12492" t="str">
            <v>R.</v>
          </cell>
          <cell r="D12492" t="str">
            <v>de Gier</v>
          </cell>
          <cell r="E12492" t="str">
            <v>M</v>
          </cell>
        </row>
        <row r="12493">
          <cell r="A12493">
            <v>73367</v>
          </cell>
          <cell r="B12493">
            <v>7017</v>
          </cell>
          <cell r="C12493" t="str">
            <v>M.J.</v>
          </cell>
          <cell r="D12493" t="str">
            <v>Ubbink</v>
          </cell>
          <cell r="E12493" t="str">
            <v>M</v>
          </cell>
        </row>
        <row r="12494">
          <cell r="A12494">
            <v>73369</v>
          </cell>
          <cell r="B12494">
            <v>2020</v>
          </cell>
          <cell r="C12494" t="str">
            <v>G.M.E.</v>
          </cell>
          <cell r="D12494" t="str">
            <v>Meulenbeek</v>
          </cell>
          <cell r="E12494" t="str">
            <v>V</v>
          </cell>
        </row>
        <row r="12495">
          <cell r="A12495">
            <v>73370</v>
          </cell>
          <cell r="B12495">
            <v>5009</v>
          </cell>
          <cell r="C12495" t="str">
            <v>W.J.P.</v>
          </cell>
          <cell r="D12495" t="str">
            <v>Graste</v>
          </cell>
          <cell r="E12495" t="str">
            <v>M</v>
          </cell>
        </row>
        <row r="12496">
          <cell r="A12496">
            <v>73371</v>
          </cell>
          <cell r="B12496">
            <v>7029</v>
          </cell>
          <cell r="C12496" t="str">
            <v>B</v>
          </cell>
          <cell r="D12496" t="str">
            <v>Huisman</v>
          </cell>
          <cell r="E12496" t="str">
            <v>M</v>
          </cell>
        </row>
        <row r="12497">
          <cell r="A12497">
            <v>73372</v>
          </cell>
          <cell r="B12497">
            <v>7029</v>
          </cell>
          <cell r="C12497" t="str">
            <v>K</v>
          </cell>
          <cell r="D12497" t="str">
            <v>Van Laatum</v>
          </cell>
          <cell r="E12497" t="str">
            <v>M</v>
          </cell>
        </row>
        <row r="12498">
          <cell r="A12498">
            <v>73373</v>
          </cell>
          <cell r="B12498">
            <v>7029</v>
          </cell>
          <cell r="C12498" t="str">
            <v>M</v>
          </cell>
          <cell r="D12498" t="str">
            <v>Beglinger</v>
          </cell>
          <cell r="E12498" t="str">
            <v>M</v>
          </cell>
        </row>
        <row r="12499">
          <cell r="A12499">
            <v>73374</v>
          </cell>
          <cell r="B12499">
            <v>7029</v>
          </cell>
          <cell r="C12499" t="str">
            <v>F</v>
          </cell>
          <cell r="D12499" t="str">
            <v>Kap</v>
          </cell>
          <cell r="E12499" t="str">
            <v>M</v>
          </cell>
        </row>
        <row r="12500">
          <cell r="A12500">
            <v>73375</v>
          </cell>
          <cell r="B12500">
            <v>7029</v>
          </cell>
          <cell r="C12500" t="str">
            <v>T</v>
          </cell>
          <cell r="D12500" t="str">
            <v>Kap</v>
          </cell>
          <cell r="E12500" t="str">
            <v>V</v>
          </cell>
        </row>
        <row r="12501">
          <cell r="A12501">
            <v>73376</v>
          </cell>
          <cell r="B12501">
            <v>7029</v>
          </cell>
          <cell r="C12501" t="str">
            <v>s</v>
          </cell>
          <cell r="D12501" t="str">
            <v>Kooistra</v>
          </cell>
          <cell r="E12501" t="str">
            <v>M</v>
          </cell>
        </row>
        <row r="12502">
          <cell r="A12502">
            <v>73377</v>
          </cell>
          <cell r="B12502">
            <v>7029</v>
          </cell>
          <cell r="C12502" t="str">
            <v>P</v>
          </cell>
          <cell r="D12502" t="str">
            <v>Leek</v>
          </cell>
          <cell r="E12502" t="str">
            <v>V</v>
          </cell>
        </row>
        <row r="12503">
          <cell r="A12503">
            <v>73378</v>
          </cell>
          <cell r="B12503">
            <v>7029</v>
          </cell>
          <cell r="C12503" t="str">
            <v>P</v>
          </cell>
          <cell r="D12503" t="str">
            <v>Van Zaanen-Luberti</v>
          </cell>
          <cell r="E12503" t="str">
            <v>V</v>
          </cell>
        </row>
        <row r="12504">
          <cell r="A12504">
            <v>73379</v>
          </cell>
          <cell r="B12504">
            <v>7029</v>
          </cell>
          <cell r="C12504" t="str">
            <v>J</v>
          </cell>
          <cell r="D12504" t="str">
            <v>Van Zaanen</v>
          </cell>
          <cell r="E12504" t="str">
            <v>M</v>
          </cell>
        </row>
        <row r="12505">
          <cell r="A12505">
            <v>73380</v>
          </cell>
          <cell r="B12505">
            <v>7029</v>
          </cell>
          <cell r="C12505" t="str">
            <v>K</v>
          </cell>
          <cell r="D12505" t="str">
            <v>Boon</v>
          </cell>
          <cell r="E12505" t="str">
            <v>V</v>
          </cell>
        </row>
        <row r="12506">
          <cell r="A12506">
            <v>73381</v>
          </cell>
          <cell r="B12506">
            <v>7029</v>
          </cell>
          <cell r="C12506" t="str">
            <v>N</v>
          </cell>
          <cell r="D12506" t="str">
            <v>Brandenburg</v>
          </cell>
          <cell r="E12506" t="str">
            <v>V</v>
          </cell>
        </row>
        <row r="12507">
          <cell r="A12507">
            <v>73382</v>
          </cell>
          <cell r="B12507">
            <v>7029</v>
          </cell>
          <cell r="C12507" t="str">
            <v>C</v>
          </cell>
          <cell r="D12507" t="str">
            <v>Piet-Dolman</v>
          </cell>
          <cell r="E12507" t="str">
            <v>V</v>
          </cell>
        </row>
        <row r="12508">
          <cell r="A12508">
            <v>73383</v>
          </cell>
          <cell r="B12508">
            <v>7029</v>
          </cell>
          <cell r="C12508" t="str">
            <v>Y</v>
          </cell>
          <cell r="D12508" t="str">
            <v>Wezeman</v>
          </cell>
          <cell r="E12508" t="str">
            <v>V</v>
          </cell>
        </row>
        <row r="12509">
          <cell r="A12509">
            <v>73384</v>
          </cell>
          <cell r="B12509">
            <v>7029</v>
          </cell>
          <cell r="C12509" t="str">
            <v>L</v>
          </cell>
          <cell r="D12509" t="str">
            <v>Delgado Valoroso</v>
          </cell>
          <cell r="E12509" t="str">
            <v>M</v>
          </cell>
        </row>
        <row r="12510">
          <cell r="A12510">
            <v>73385</v>
          </cell>
          <cell r="B12510">
            <v>7029</v>
          </cell>
          <cell r="C12510" t="str">
            <v>C</v>
          </cell>
          <cell r="D12510" t="str">
            <v>Siebers</v>
          </cell>
          <cell r="E12510" t="str">
            <v>M</v>
          </cell>
        </row>
        <row r="12511">
          <cell r="A12511">
            <v>73386</v>
          </cell>
          <cell r="B12511">
            <v>7029</v>
          </cell>
          <cell r="C12511" t="str">
            <v>W</v>
          </cell>
          <cell r="D12511" t="str">
            <v>Siebers</v>
          </cell>
          <cell r="E12511" t="str">
            <v>V</v>
          </cell>
        </row>
        <row r="12512">
          <cell r="A12512">
            <v>73387</v>
          </cell>
          <cell r="B12512">
            <v>7029</v>
          </cell>
          <cell r="C12512" t="str">
            <v>P</v>
          </cell>
          <cell r="D12512" t="str">
            <v>Vriesde</v>
          </cell>
          <cell r="E12512" t="str">
            <v>V</v>
          </cell>
        </row>
        <row r="12513">
          <cell r="A12513">
            <v>73388</v>
          </cell>
          <cell r="B12513">
            <v>6021</v>
          </cell>
          <cell r="C12513" t="str">
            <v>A.J.M.</v>
          </cell>
          <cell r="D12513" t="str">
            <v>van Leeuwen</v>
          </cell>
          <cell r="E12513" t="str">
            <v>V</v>
          </cell>
        </row>
        <row r="12514">
          <cell r="A12514">
            <v>73389</v>
          </cell>
          <cell r="B12514">
            <v>2019</v>
          </cell>
          <cell r="C12514" t="str">
            <v>M.L.</v>
          </cell>
          <cell r="D12514" t="str">
            <v>Weeda</v>
          </cell>
          <cell r="E12514" t="str">
            <v>V</v>
          </cell>
        </row>
        <row r="12515">
          <cell r="A12515">
            <v>73390</v>
          </cell>
          <cell r="B12515">
            <v>2001</v>
          </cell>
          <cell r="C12515" t="str">
            <v>A.</v>
          </cell>
          <cell r="D12515" t="str">
            <v>Bouwman</v>
          </cell>
          <cell r="E12515" t="str">
            <v>V</v>
          </cell>
        </row>
        <row r="12516">
          <cell r="A12516">
            <v>73391</v>
          </cell>
          <cell r="B12516">
            <v>8018</v>
          </cell>
          <cell r="C12516" t="str">
            <v>A.J.G.</v>
          </cell>
          <cell r="D12516" t="str">
            <v>van Middendorp</v>
          </cell>
          <cell r="E12516" t="str">
            <v>V</v>
          </cell>
        </row>
        <row r="12517">
          <cell r="A12517">
            <v>73392</v>
          </cell>
          <cell r="B12517">
            <v>6012</v>
          </cell>
          <cell r="C12517" t="str">
            <v>B</v>
          </cell>
          <cell r="D12517" t="str">
            <v>Versteege</v>
          </cell>
          <cell r="E12517" t="str">
            <v>V</v>
          </cell>
        </row>
        <row r="12518">
          <cell r="A12518">
            <v>73393</v>
          </cell>
          <cell r="B12518">
            <v>7016</v>
          </cell>
          <cell r="C12518" t="str">
            <v>H.</v>
          </cell>
          <cell r="D12518" t="str">
            <v>Pol</v>
          </cell>
          <cell r="E12518" t="str">
            <v>M</v>
          </cell>
        </row>
        <row r="12519">
          <cell r="A12519">
            <v>73396</v>
          </cell>
          <cell r="B12519">
            <v>3029</v>
          </cell>
          <cell r="C12519" t="str">
            <v>RWAM</v>
          </cell>
          <cell r="D12519" t="str">
            <v>Ruig</v>
          </cell>
          <cell r="E12519" t="str">
            <v>V</v>
          </cell>
        </row>
        <row r="12520">
          <cell r="A12520">
            <v>73397</v>
          </cell>
          <cell r="B12520">
            <v>2015</v>
          </cell>
          <cell r="C12520" t="str">
            <v>MJ</v>
          </cell>
          <cell r="D12520" t="str">
            <v>Boersma</v>
          </cell>
          <cell r="E12520" t="str">
            <v>V</v>
          </cell>
        </row>
        <row r="12521">
          <cell r="A12521">
            <v>73398</v>
          </cell>
          <cell r="B12521">
            <v>2015</v>
          </cell>
          <cell r="C12521" t="str">
            <v>I</v>
          </cell>
          <cell r="D12521" t="str">
            <v>Boersma</v>
          </cell>
          <cell r="E12521" t="str">
            <v>M</v>
          </cell>
        </row>
        <row r="12522">
          <cell r="A12522">
            <v>73399</v>
          </cell>
          <cell r="B12522">
            <v>7014</v>
          </cell>
          <cell r="C12522" t="str">
            <v>A</v>
          </cell>
          <cell r="D12522" t="str">
            <v>de Jong</v>
          </cell>
          <cell r="E12522" t="str">
            <v>M</v>
          </cell>
        </row>
        <row r="12523">
          <cell r="A12523">
            <v>73400</v>
          </cell>
          <cell r="B12523">
            <v>7010</v>
          </cell>
          <cell r="C12523" t="str">
            <v>J.A.M.</v>
          </cell>
          <cell r="D12523" t="str">
            <v>Pronk-Overtoom</v>
          </cell>
          <cell r="E12523" t="str">
            <v>V</v>
          </cell>
        </row>
        <row r="12524">
          <cell r="A12524">
            <v>73401</v>
          </cell>
          <cell r="B12524">
            <v>8018</v>
          </cell>
          <cell r="C12524" t="str">
            <v>S.</v>
          </cell>
          <cell r="D12524" t="str">
            <v>Rao</v>
          </cell>
          <cell r="E12524" t="str">
            <v>M</v>
          </cell>
        </row>
        <row r="12525">
          <cell r="A12525">
            <v>73402</v>
          </cell>
          <cell r="B12525">
            <v>7022</v>
          </cell>
          <cell r="C12525" t="str">
            <v>R.W.</v>
          </cell>
          <cell r="D12525" t="str">
            <v>Smit</v>
          </cell>
          <cell r="E12525" t="str">
            <v>M</v>
          </cell>
        </row>
        <row r="12526">
          <cell r="A12526">
            <v>73403</v>
          </cell>
          <cell r="B12526">
            <v>7022</v>
          </cell>
          <cell r="C12526" t="str">
            <v>G.E.</v>
          </cell>
          <cell r="D12526" t="str">
            <v>Schoen</v>
          </cell>
          <cell r="E12526" t="str">
            <v>V</v>
          </cell>
        </row>
        <row r="12527">
          <cell r="A12527">
            <v>73404</v>
          </cell>
          <cell r="B12527">
            <v>7022</v>
          </cell>
          <cell r="C12527" t="str">
            <v>P.J.</v>
          </cell>
          <cell r="D12527" t="str">
            <v>Schoen</v>
          </cell>
          <cell r="E12527" t="str">
            <v>M</v>
          </cell>
        </row>
        <row r="12528">
          <cell r="A12528">
            <v>73405</v>
          </cell>
          <cell r="B12528">
            <v>7022</v>
          </cell>
          <cell r="C12528" t="str">
            <v>B</v>
          </cell>
          <cell r="D12528" t="str">
            <v>Schoen</v>
          </cell>
          <cell r="E12528" t="str">
            <v>V</v>
          </cell>
        </row>
        <row r="12529">
          <cell r="A12529">
            <v>73406</v>
          </cell>
          <cell r="B12529">
            <v>7022</v>
          </cell>
          <cell r="C12529" t="str">
            <v>E</v>
          </cell>
          <cell r="D12529" t="str">
            <v>Triep</v>
          </cell>
          <cell r="E12529" t="str">
            <v>M</v>
          </cell>
        </row>
        <row r="12530">
          <cell r="A12530">
            <v>73407</v>
          </cell>
          <cell r="B12530">
            <v>7029</v>
          </cell>
          <cell r="C12530" t="str">
            <v>I</v>
          </cell>
          <cell r="D12530" t="str">
            <v>Strijdonck</v>
          </cell>
          <cell r="E12530" t="str">
            <v>M</v>
          </cell>
        </row>
        <row r="12531">
          <cell r="A12531">
            <v>73408</v>
          </cell>
          <cell r="B12531">
            <v>6021</v>
          </cell>
          <cell r="C12531" t="str">
            <v>A.E.M.</v>
          </cell>
          <cell r="D12531" t="str">
            <v>Nielen</v>
          </cell>
          <cell r="E12531" t="str">
            <v>V</v>
          </cell>
        </row>
        <row r="12532">
          <cell r="A12532">
            <v>73409</v>
          </cell>
          <cell r="B12532">
            <v>7003</v>
          </cell>
          <cell r="C12532" t="str">
            <v>L.M.</v>
          </cell>
          <cell r="D12532" t="str">
            <v>van der Peet</v>
          </cell>
          <cell r="E12532" t="str">
            <v>M</v>
          </cell>
        </row>
        <row r="12533">
          <cell r="A12533">
            <v>73410</v>
          </cell>
          <cell r="B12533">
            <v>6023</v>
          </cell>
          <cell r="C12533" t="str">
            <v>J.B.</v>
          </cell>
          <cell r="D12533" t="str">
            <v>Visscher</v>
          </cell>
          <cell r="E12533" t="str">
            <v>V</v>
          </cell>
        </row>
        <row r="12534">
          <cell r="A12534">
            <v>73411</v>
          </cell>
          <cell r="B12534">
            <v>6023</v>
          </cell>
          <cell r="C12534" t="str">
            <v>E.</v>
          </cell>
          <cell r="D12534" t="str">
            <v>Visscher</v>
          </cell>
          <cell r="E12534" t="str">
            <v>M</v>
          </cell>
        </row>
        <row r="12535">
          <cell r="A12535">
            <v>73412</v>
          </cell>
          <cell r="B12535">
            <v>6013</v>
          </cell>
          <cell r="C12535" t="str">
            <v>J.</v>
          </cell>
          <cell r="D12535" t="str">
            <v>Ibrahim</v>
          </cell>
          <cell r="E12535" t="str">
            <v>V</v>
          </cell>
        </row>
        <row r="12536">
          <cell r="A12536">
            <v>73413</v>
          </cell>
          <cell r="B12536">
            <v>6013</v>
          </cell>
          <cell r="C12536" t="str">
            <v>C.J.</v>
          </cell>
          <cell r="D12536" t="str">
            <v>van Staalduinen</v>
          </cell>
          <cell r="E12536" t="str">
            <v>M</v>
          </cell>
        </row>
        <row r="12537">
          <cell r="A12537">
            <v>73414</v>
          </cell>
          <cell r="B12537">
            <v>6025</v>
          </cell>
          <cell r="C12537" t="str">
            <v>N.E.À</v>
          </cell>
          <cell r="D12537" t="str">
            <v>Henneke Schmitz</v>
          </cell>
          <cell r="E12537" t="str">
            <v>V</v>
          </cell>
        </row>
        <row r="12538">
          <cell r="A12538">
            <v>73415</v>
          </cell>
          <cell r="B12538">
            <v>6001</v>
          </cell>
          <cell r="C12538" t="str">
            <v>M.</v>
          </cell>
          <cell r="D12538" t="str">
            <v>du Chatinier</v>
          </cell>
          <cell r="E12538" t="str">
            <v>M</v>
          </cell>
        </row>
        <row r="12539">
          <cell r="A12539">
            <v>73416</v>
          </cell>
          <cell r="B12539">
            <v>6001</v>
          </cell>
          <cell r="C12539" t="str">
            <v>W.</v>
          </cell>
          <cell r="D12539" t="str">
            <v>du Chatinier</v>
          </cell>
          <cell r="E12539" t="str">
            <v>V</v>
          </cell>
        </row>
        <row r="12540">
          <cell r="A12540">
            <v>73417</v>
          </cell>
          <cell r="B12540">
            <v>8015</v>
          </cell>
          <cell r="C12540" t="str">
            <v>G</v>
          </cell>
          <cell r="D12540" t="str">
            <v>Wammes</v>
          </cell>
          <cell r="E12540" t="str">
            <v>M</v>
          </cell>
        </row>
        <row r="12541">
          <cell r="A12541">
            <v>73418</v>
          </cell>
          <cell r="B12541">
            <v>8020</v>
          </cell>
          <cell r="C12541" t="str">
            <v>A.H.</v>
          </cell>
          <cell r="D12541" t="str">
            <v>Wassenaar</v>
          </cell>
          <cell r="E12541" t="str">
            <v>M</v>
          </cell>
        </row>
        <row r="12542">
          <cell r="A12542">
            <v>73419</v>
          </cell>
          <cell r="B12542">
            <v>8002</v>
          </cell>
          <cell r="C12542" t="str">
            <v>J.N.</v>
          </cell>
          <cell r="D12542" t="str">
            <v>Siere</v>
          </cell>
          <cell r="E12542" t="str">
            <v>M</v>
          </cell>
        </row>
        <row r="12543">
          <cell r="A12543">
            <v>73420</v>
          </cell>
          <cell r="B12543">
            <v>8013</v>
          </cell>
          <cell r="C12543" t="str">
            <v>NP</v>
          </cell>
          <cell r="D12543" t="str">
            <v>Möhring</v>
          </cell>
          <cell r="E12543" t="str">
            <v>M</v>
          </cell>
        </row>
        <row r="12544">
          <cell r="A12544">
            <v>73421</v>
          </cell>
          <cell r="B12544">
            <v>8010</v>
          </cell>
          <cell r="C12544" t="str">
            <v>H.A.M.</v>
          </cell>
          <cell r="D12544" t="str">
            <v>van Zijl</v>
          </cell>
          <cell r="E12544" t="str">
            <v>M</v>
          </cell>
        </row>
        <row r="12545">
          <cell r="A12545">
            <v>73422</v>
          </cell>
          <cell r="B12545">
            <v>8010</v>
          </cell>
          <cell r="C12545" t="str">
            <v>J.C.</v>
          </cell>
          <cell r="D12545" t="str">
            <v>van Zijl</v>
          </cell>
          <cell r="E12545" t="str">
            <v>V</v>
          </cell>
        </row>
        <row r="12546">
          <cell r="A12546">
            <v>73423</v>
          </cell>
          <cell r="B12546">
            <v>5010</v>
          </cell>
          <cell r="C12546" t="str">
            <v>C.</v>
          </cell>
          <cell r="D12546" t="str">
            <v>van Wamelen</v>
          </cell>
          <cell r="E12546" t="str">
            <v>M</v>
          </cell>
        </row>
        <row r="12547">
          <cell r="A12547">
            <v>73424</v>
          </cell>
          <cell r="B12547">
            <v>5010</v>
          </cell>
          <cell r="C12547" t="str">
            <v>J</v>
          </cell>
          <cell r="D12547" t="str">
            <v>van Wamelen</v>
          </cell>
          <cell r="E12547" t="str">
            <v>V</v>
          </cell>
        </row>
        <row r="12548">
          <cell r="A12548">
            <v>73425</v>
          </cell>
          <cell r="B12548">
            <v>5010</v>
          </cell>
          <cell r="C12548" t="str">
            <v>A</v>
          </cell>
          <cell r="D12548" t="str">
            <v>Brandt</v>
          </cell>
          <cell r="E12548" t="str">
            <v>M</v>
          </cell>
        </row>
        <row r="12549">
          <cell r="A12549">
            <v>73426</v>
          </cell>
          <cell r="B12549">
            <v>6031</v>
          </cell>
          <cell r="C12549" t="str">
            <v>P</v>
          </cell>
          <cell r="D12549" t="str">
            <v>Zandbergen</v>
          </cell>
          <cell r="E12549" t="str">
            <v>M</v>
          </cell>
        </row>
        <row r="12550">
          <cell r="A12550">
            <v>73427</v>
          </cell>
          <cell r="B12550">
            <v>7010</v>
          </cell>
          <cell r="C12550" t="str">
            <v>A.M.</v>
          </cell>
          <cell r="D12550" t="str">
            <v>Pasma van Tienen</v>
          </cell>
          <cell r="E12550" t="str">
            <v>V</v>
          </cell>
        </row>
        <row r="12551">
          <cell r="A12551">
            <v>73429</v>
          </cell>
          <cell r="B12551">
            <v>6008</v>
          </cell>
          <cell r="C12551" t="str">
            <v>J</v>
          </cell>
          <cell r="D12551" t="str">
            <v>de Korte</v>
          </cell>
          <cell r="E12551" t="str">
            <v>V</v>
          </cell>
        </row>
        <row r="12552">
          <cell r="A12552">
            <v>73430</v>
          </cell>
          <cell r="B12552">
            <v>1005</v>
          </cell>
          <cell r="C12552" t="str">
            <v>MFEM</v>
          </cell>
          <cell r="D12552" t="str">
            <v>Veenstra-Kamp</v>
          </cell>
          <cell r="E12552" t="str">
            <v>V</v>
          </cell>
        </row>
        <row r="12553">
          <cell r="A12553">
            <v>73431</v>
          </cell>
          <cell r="B12553">
            <v>7003</v>
          </cell>
          <cell r="C12553" t="str">
            <v>J.W.</v>
          </cell>
          <cell r="D12553" t="str">
            <v>de Ruiter</v>
          </cell>
          <cell r="E12553" t="str">
            <v>M</v>
          </cell>
        </row>
        <row r="12554">
          <cell r="A12554">
            <v>73432</v>
          </cell>
          <cell r="B12554">
            <v>2006</v>
          </cell>
          <cell r="C12554" t="str">
            <v>GMH</v>
          </cell>
          <cell r="D12554" t="str">
            <v>Jansen</v>
          </cell>
          <cell r="E12554" t="str">
            <v>M</v>
          </cell>
        </row>
        <row r="12555">
          <cell r="A12555">
            <v>73433</v>
          </cell>
          <cell r="B12555">
            <v>8007</v>
          </cell>
          <cell r="C12555" t="str">
            <v>M.I.</v>
          </cell>
          <cell r="D12555" t="str">
            <v>Rijken-Baak</v>
          </cell>
          <cell r="E12555" t="str">
            <v>V</v>
          </cell>
        </row>
        <row r="12556">
          <cell r="A12556">
            <v>73435</v>
          </cell>
          <cell r="B12556">
            <v>6023</v>
          </cell>
          <cell r="C12556" t="str">
            <v>J.</v>
          </cell>
          <cell r="D12556" t="str">
            <v>de Blois</v>
          </cell>
          <cell r="E12556" t="str">
            <v>V</v>
          </cell>
        </row>
        <row r="12557">
          <cell r="A12557">
            <v>73436</v>
          </cell>
          <cell r="B12557">
            <v>8001</v>
          </cell>
          <cell r="C12557" t="str">
            <v>J.A.</v>
          </cell>
          <cell r="D12557" t="str">
            <v>van Beek</v>
          </cell>
          <cell r="E12557" t="str">
            <v>M</v>
          </cell>
        </row>
        <row r="12558">
          <cell r="A12558">
            <v>73437</v>
          </cell>
          <cell r="B12558">
            <v>3003</v>
          </cell>
          <cell r="C12558" t="str">
            <v>P.W.J.</v>
          </cell>
          <cell r="D12558" t="str">
            <v>van Galen</v>
          </cell>
          <cell r="E12558" t="str">
            <v>M</v>
          </cell>
        </row>
        <row r="12559">
          <cell r="A12559">
            <v>73438</v>
          </cell>
          <cell r="B12559">
            <v>6003</v>
          </cell>
          <cell r="C12559" t="str">
            <v>W</v>
          </cell>
          <cell r="D12559" t="str">
            <v>Visser - v.d. Haak</v>
          </cell>
          <cell r="E12559" t="str">
            <v>V</v>
          </cell>
        </row>
        <row r="12560">
          <cell r="A12560">
            <v>73439</v>
          </cell>
          <cell r="B12560">
            <v>5005</v>
          </cell>
          <cell r="C12560" t="str">
            <v>C.J.M.M.</v>
          </cell>
          <cell r="D12560" t="str">
            <v>Verbraak</v>
          </cell>
          <cell r="E12560" t="str">
            <v>V</v>
          </cell>
        </row>
        <row r="12561">
          <cell r="A12561">
            <v>73440</v>
          </cell>
          <cell r="B12561">
            <v>6023</v>
          </cell>
          <cell r="C12561" t="str">
            <v>A.J.</v>
          </cell>
          <cell r="D12561" t="str">
            <v>Visscher</v>
          </cell>
          <cell r="E12561" t="str">
            <v>M</v>
          </cell>
        </row>
        <row r="12562">
          <cell r="A12562">
            <v>73441</v>
          </cell>
          <cell r="B12562">
            <v>6006</v>
          </cell>
          <cell r="C12562" t="str">
            <v>Y</v>
          </cell>
          <cell r="D12562" t="str">
            <v>Herlaar</v>
          </cell>
          <cell r="E12562" t="str">
            <v>V</v>
          </cell>
        </row>
        <row r="12563">
          <cell r="A12563">
            <v>73442</v>
          </cell>
          <cell r="B12563">
            <v>7007</v>
          </cell>
          <cell r="C12563" t="str">
            <v>J.M.</v>
          </cell>
          <cell r="D12563" t="str">
            <v>de Koff</v>
          </cell>
          <cell r="E12563" t="str">
            <v>M</v>
          </cell>
        </row>
        <row r="12564">
          <cell r="A12564">
            <v>73443</v>
          </cell>
          <cell r="B12564">
            <v>8014</v>
          </cell>
          <cell r="C12564" t="str">
            <v>B.</v>
          </cell>
          <cell r="D12564" t="str">
            <v>van Leeuwen</v>
          </cell>
          <cell r="E12564" t="str">
            <v>M</v>
          </cell>
        </row>
        <row r="12565">
          <cell r="A12565">
            <v>73445</v>
          </cell>
          <cell r="B12565">
            <v>7010</v>
          </cell>
          <cell r="C12565" t="str">
            <v>T.W.</v>
          </cell>
          <cell r="D12565" t="str">
            <v>Ouwehand</v>
          </cell>
          <cell r="E12565" t="str">
            <v>V</v>
          </cell>
        </row>
        <row r="12566">
          <cell r="A12566">
            <v>73446</v>
          </cell>
          <cell r="B12566">
            <v>7010</v>
          </cell>
          <cell r="C12566" t="str">
            <v>K.J.</v>
          </cell>
          <cell r="D12566" t="str">
            <v>Zuurbier</v>
          </cell>
          <cell r="E12566" t="str">
            <v>V</v>
          </cell>
        </row>
        <row r="12567">
          <cell r="A12567">
            <v>73447</v>
          </cell>
          <cell r="B12567">
            <v>7010</v>
          </cell>
          <cell r="C12567" t="str">
            <v>M.P.J.</v>
          </cell>
          <cell r="D12567" t="str">
            <v>Strunk</v>
          </cell>
          <cell r="E12567" t="str">
            <v>M</v>
          </cell>
        </row>
        <row r="12568">
          <cell r="A12568">
            <v>73448</v>
          </cell>
          <cell r="B12568">
            <v>5002</v>
          </cell>
          <cell r="C12568" t="str">
            <v>T J</v>
          </cell>
          <cell r="D12568" t="str">
            <v>Coenraads</v>
          </cell>
          <cell r="E12568" t="str">
            <v>M</v>
          </cell>
        </row>
        <row r="12569">
          <cell r="A12569">
            <v>73449</v>
          </cell>
          <cell r="B12569">
            <v>6010</v>
          </cell>
          <cell r="C12569" t="str">
            <v>L.</v>
          </cell>
          <cell r="D12569" t="str">
            <v>Overhand</v>
          </cell>
          <cell r="E12569" t="str">
            <v>M</v>
          </cell>
        </row>
        <row r="12570">
          <cell r="A12570">
            <v>73450</v>
          </cell>
          <cell r="B12570">
            <v>8005</v>
          </cell>
          <cell r="C12570" t="str">
            <v>r</v>
          </cell>
          <cell r="D12570" t="str">
            <v>Pietersen</v>
          </cell>
          <cell r="E12570" t="str">
            <v>M</v>
          </cell>
        </row>
        <row r="12571">
          <cell r="A12571">
            <v>73451</v>
          </cell>
          <cell r="B12571">
            <v>7008</v>
          </cell>
          <cell r="C12571" t="str">
            <v>C</v>
          </cell>
          <cell r="D12571" t="str">
            <v>Uittenboogaard</v>
          </cell>
          <cell r="E12571" t="str">
            <v>V</v>
          </cell>
        </row>
        <row r="12572">
          <cell r="A12572">
            <v>73452</v>
          </cell>
          <cell r="B12572">
            <v>5017</v>
          </cell>
          <cell r="C12572" t="str">
            <v>A.A.</v>
          </cell>
          <cell r="D12572" t="str">
            <v>Menhart- van Pelt</v>
          </cell>
          <cell r="E12572" t="str">
            <v>V</v>
          </cell>
        </row>
        <row r="12573">
          <cell r="A12573">
            <v>73454</v>
          </cell>
          <cell r="B12573">
            <v>4002</v>
          </cell>
          <cell r="C12573" t="str">
            <v>M</v>
          </cell>
          <cell r="D12573" t="str">
            <v>Eekhout-Eskens</v>
          </cell>
          <cell r="E12573" t="str">
            <v>V</v>
          </cell>
        </row>
        <row r="12574">
          <cell r="A12574">
            <v>73455</v>
          </cell>
          <cell r="B12574">
            <v>3018</v>
          </cell>
          <cell r="C12574" t="str">
            <v>A.G.</v>
          </cell>
          <cell r="D12574" t="str">
            <v>van den Broek</v>
          </cell>
          <cell r="E12574" t="str">
            <v>M</v>
          </cell>
        </row>
        <row r="12575">
          <cell r="A12575">
            <v>73456</v>
          </cell>
          <cell r="B12575">
            <v>3018</v>
          </cell>
          <cell r="C12575" t="str">
            <v>F.</v>
          </cell>
          <cell r="D12575" t="str">
            <v>van den Broek</v>
          </cell>
          <cell r="E12575" t="str">
            <v>V</v>
          </cell>
        </row>
        <row r="12576">
          <cell r="A12576">
            <v>73457</v>
          </cell>
          <cell r="B12576">
            <v>8014</v>
          </cell>
          <cell r="C12576" t="str">
            <v>H.</v>
          </cell>
          <cell r="D12576" t="str">
            <v>Groenendijk</v>
          </cell>
          <cell r="E12576" t="str">
            <v>V</v>
          </cell>
        </row>
        <row r="12577">
          <cell r="A12577">
            <v>73458</v>
          </cell>
          <cell r="B12577">
            <v>7010</v>
          </cell>
          <cell r="C12577" t="str">
            <v>M.L.</v>
          </cell>
          <cell r="D12577" t="str">
            <v>de Back</v>
          </cell>
          <cell r="E12577" t="str">
            <v>M</v>
          </cell>
        </row>
        <row r="12578">
          <cell r="A12578">
            <v>73459</v>
          </cell>
          <cell r="B12578">
            <v>7010</v>
          </cell>
          <cell r="C12578" t="str">
            <v>M.C.</v>
          </cell>
          <cell r="D12578" t="str">
            <v>de Back-Duykersloot</v>
          </cell>
          <cell r="E12578" t="str">
            <v>V</v>
          </cell>
        </row>
        <row r="12579">
          <cell r="A12579">
            <v>73460</v>
          </cell>
          <cell r="B12579">
            <v>7003</v>
          </cell>
          <cell r="C12579" t="str">
            <v>R.</v>
          </cell>
          <cell r="D12579" t="str">
            <v>van der Louw</v>
          </cell>
          <cell r="E12579" t="str">
            <v>M</v>
          </cell>
        </row>
        <row r="12580">
          <cell r="A12580">
            <v>73461</v>
          </cell>
          <cell r="B12580">
            <v>5004</v>
          </cell>
          <cell r="C12580" t="str">
            <v>M.</v>
          </cell>
          <cell r="D12580" t="str">
            <v>van der Knaap</v>
          </cell>
          <cell r="E12580" t="str">
            <v>M</v>
          </cell>
        </row>
        <row r="12581">
          <cell r="A12581">
            <v>73462</v>
          </cell>
          <cell r="B12581">
            <v>5004</v>
          </cell>
          <cell r="C12581" t="str">
            <v>C.C.M.</v>
          </cell>
          <cell r="D12581" t="str">
            <v>van der Knaap-Brands</v>
          </cell>
          <cell r="E12581" t="str">
            <v>V</v>
          </cell>
        </row>
        <row r="12582">
          <cell r="A12582">
            <v>73463</v>
          </cell>
          <cell r="B12582">
            <v>6014</v>
          </cell>
          <cell r="C12582" t="str">
            <v>P.C.</v>
          </cell>
          <cell r="D12582" t="str">
            <v>Moerman</v>
          </cell>
          <cell r="E12582" t="str">
            <v>V</v>
          </cell>
        </row>
        <row r="12583">
          <cell r="A12583">
            <v>73464</v>
          </cell>
          <cell r="B12583">
            <v>7003</v>
          </cell>
          <cell r="C12583" t="str">
            <v>J.M.</v>
          </cell>
          <cell r="D12583" t="str">
            <v>Ruijter</v>
          </cell>
          <cell r="E12583" t="str">
            <v>V</v>
          </cell>
        </row>
        <row r="12584">
          <cell r="A12584">
            <v>73465</v>
          </cell>
          <cell r="B12584">
            <v>8005</v>
          </cell>
          <cell r="C12584" t="str">
            <v>r</v>
          </cell>
          <cell r="D12584" t="str">
            <v>Wallenburg</v>
          </cell>
          <cell r="E12584" t="str">
            <v>M</v>
          </cell>
        </row>
        <row r="12585">
          <cell r="A12585">
            <v>73466</v>
          </cell>
          <cell r="B12585">
            <v>6036</v>
          </cell>
          <cell r="C12585" t="str">
            <v>A</v>
          </cell>
          <cell r="D12585" t="str">
            <v>Bergenhenegouwen</v>
          </cell>
          <cell r="E12585" t="str">
            <v>V</v>
          </cell>
        </row>
        <row r="12586">
          <cell r="A12586">
            <v>73468</v>
          </cell>
          <cell r="B12586">
            <v>2002</v>
          </cell>
          <cell r="C12586" t="str">
            <v>F.C.</v>
          </cell>
          <cell r="D12586" t="str">
            <v>Pannekeet</v>
          </cell>
          <cell r="E12586" t="str">
            <v>M</v>
          </cell>
        </row>
        <row r="12587">
          <cell r="A12587">
            <v>73469</v>
          </cell>
          <cell r="B12587">
            <v>2002</v>
          </cell>
          <cell r="C12587" t="str">
            <v>A.G.M.</v>
          </cell>
          <cell r="D12587" t="str">
            <v>Duiker</v>
          </cell>
          <cell r="E12587" t="str">
            <v>V</v>
          </cell>
        </row>
        <row r="12588">
          <cell r="A12588">
            <v>73470</v>
          </cell>
          <cell r="B12588">
            <v>2014</v>
          </cell>
          <cell r="C12588" t="str">
            <v>T</v>
          </cell>
          <cell r="D12588" t="str">
            <v>van der Munnik</v>
          </cell>
          <cell r="E12588" t="str">
            <v>M</v>
          </cell>
        </row>
        <row r="12589">
          <cell r="A12589">
            <v>73471</v>
          </cell>
          <cell r="B12589">
            <v>6015</v>
          </cell>
          <cell r="C12589" t="str">
            <v>G.M.</v>
          </cell>
          <cell r="D12589" t="str">
            <v>Willems</v>
          </cell>
          <cell r="E12589" t="str">
            <v>M</v>
          </cell>
        </row>
        <row r="12590">
          <cell r="A12590">
            <v>73472</v>
          </cell>
          <cell r="B12590">
            <v>6015</v>
          </cell>
          <cell r="C12590" t="str">
            <v>R</v>
          </cell>
          <cell r="D12590" t="str">
            <v>Scheltema</v>
          </cell>
          <cell r="E12590" t="str">
            <v>M</v>
          </cell>
        </row>
        <row r="12591">
          <cell r="A12591">
            <v>73473</v>
          </cell>
          <cell r="B12591">
            <v>6015</v>
          </cell>
          <cell r="C12591" t="str">
            <v>J.W.</v>
          </cell>
          <cell r="D12591" t="str">
            <v>Dopper-Koppers</v>
          </cell>
          <cell r="E12591" t="str">
            <v>V</v>
          </cell>
        </row>
        <row r="12592">
          <cell r="A12592">
            <v>73474</v>
          </cell>
          <cell r="B12592">
            <v>6015</v>
          </cell>
          <cell r="C12592" t="str">
            <v>P</v>
          </cell>
          <cell r="D12592" t="str">
            <v>Vrijland-v.d.Kuil</v>
          </cell>
          <cell r="E12592" t="str">
            <v>V</v>
          </cell>
        </row>
        <row r="12593">
          <cell r="A12593">
            <v>73475</v>
          </cell>
          <cell r="B12593">
            <v>6015</v>
          </cell>
          <cell r="C12593" t="str">
            <v>M</v>
          </cell>
          <cell r="D12593" t="str">
            <v>Pellicaan</v>
          </cell>
          <cell r="E12593" t="str">
            <v>V</v>
          </cell>
        </row>
        <row r="12594">
          <cell r="A12594">
            <v>73476</v>
          </cell>
          <cell r="B12594">
            <v>4003</v>
          </cell>
          <cell r="C12594" t="str">
            <v>N</v>
          </cell>
          <cell r="D12594" t="str">
            <v>Gijzen</v>
          </cell>
          <cell r="E12594" t="str">
            <v>V</v>
          </cell>
        </row>
        <row r="12595">
          <cell r="A12595">
            <v>73477</v>
          </cell>
          <cell r="B12595">
            <v>5010</v>
          </cell>
          <cell r="C12595" t="str">
            <v>G.M.J.</v>
          </cell>
          <cell r="D12595" t="str">
            <v>Simons</v>
          </cell>
          <cell r="E12595" t="str">
            <v>V</v>
          </cell>
        </row>
        <row r="12596">
          <cell r="A12596">
            <v>73478</v>
          </cell>
          <cell r="B12596">
            <v>1001</v>
          </cell>
          <cell r="C12596" t="str">
            <v>P,</v>
          </cell>
          <cell r="D12596" t="str">
            <v>Landman</v>
          </cell>
          <cell r="E12596" t="str">
            <v>M</v>
          </cell>
        </row>
        <row r="12597">
          <cell r="A12597">
            <v>73479</v>
          </cell>
          <cell r="B12597">
            <v>7003</v>
          </cell>
          <cell r="C12597" t="str">
            <v>CJCM</v>
          </cell>
          <cell r="D12597" t="str">
            <v>Cillekens</v>
          </cell>
          <cell r="E12597" t="str">
            <v>M</v>
          </cell>
        </row>
        <row r="12598">
          <cell r="A12598">
            <v>73481</v>
          </cell>
          <cell r="B12598">
            <v>7003</v>
          </cell>
          <cell r="C12598" t="str">
            <v>Y.M.M</v>
          </cell>
          <cell r="D12598" t="str">
            <v>van Velzen</v>
          </cell>
          <cell r="E12598" t="str">
            <v>V</v>
          </cell>
        </row>
        <row r="12599">
          <cell r="A12599">
            <v>73482</v>
          </cell>
          <cell r="B12599">
            <v>2016</v>
          </cell>
          <cell r="C12599" t="str">
            <v>B.J.</v>
          </cell>
          <cell r="D12599" t="str">
            <v>Kup</v>
          </cell>
          <cell r="E12599" t="str">
            <v>M</v>
          </cell>
        </row>
        <row r="12600">
          <cell r="A12600">
            <v>73483</v>
          </cell>
          <cell r="B12600">
            <v>7003</v>
          </cell>
          <cell r="C12600" t="str">
            <v>E</v>
          </cell>
          <cell r="D12600" t="str">
            <v>Breebaart</v>
          </cell>
          <cell r="E12600" t="str">
            <v>V</v>
          </cell>
        </row>
        <row r="12601">
          <cell r="A12601">
            <v>73484</v>
          </cell>
          <cell r="B12601">
            <v>3004</v>
          </cell>
          <cell r="C12601" t="str">
            <v>J.H.M.</v>
          </cell>
          <cell r="D12601" t="str">
            <v>Boselie</v>
          </cell>
          <cell r="E12601" t="str">
            <v>M</v>
          </cell>
        </row>
        <row r="12602">
          <cell r="A12602">
            <v>73485</v>
          </cell>
          <cell r="B12602">
            <v>1002</v>
          </cell>
          <cell r="C12602" t="str">
            <v>A</v>
          </cell>
          <cell r="D12602" t="str">
            <v>van der Galiën</v>
          </cell>
          <cell r="E12602" t="str">
            <v>M</v>
          </cell>
        </row>
        <row r="12603">
          <cell r="A12603">
            <v>73486</v>
          </cell>
          <cell r="B12603">
            <v>8020</v>
          </cell>
          <cell r="C12603" t="str">
            <v>H.</v>
          </cell>
          <cell r="D12603" t="str">
            <v>van Gemen</v>
          </cell>
          <cell r="E12603" t="str">
            <v>M</v>
          </cell>
        </row>
        <row r="12604">
          <cell r="A12604">
            <v>73487</v>
          </cell>
          <cell r="B12604">
            <v>8014</v>
          </cell>
          <cell r="C12604" t="str">
            <v>W.J.</v>
          </cell>
          <cell r="D12604" t="str">
            <v>Vonk-Knoop</v>
          </cell>
          <cell r="E12604" t="str">
            <v>V</v>
          </cell>
        </row>
        <row r="12605">
          <cell r="A12605">
            <v>73488</v>
          </cell>
          <cell r="B12605">
            <v>7003</v>
          </cell>
          <cell r="C12605" t="str">
            <v>J.C.C.</v>
          </cell>
          <cell r="D12605" t="str">
            <v>van der Groef-Wolbers</v>
          </cell>
          <cell r="E12605" t="str">
            <v>V</v>
          </cell>
        </row>
        <row r="12606">
          <cell r="A12606">
            <v>73489</v>
          </cell>
          <cell r="B12606">
            <v>7003</v>
          </cell>
          <cell r="C12606" t="str">
            <v>A</v>
          </cell>
          <cell r="D12606" t="str">
            <v>van der Groef</v>
          </cell>
          <cell r="E12606" t="str">
            <v>M</v>
          </cell>
        </row>
        <row r="12607">
          <cell r="A12607">
            <v>73490</v>
          </cell>
          <cell r="B12607">
            <v>7003</v>
          </cell>
          <cell r="C12607" t="str">
            <v>J.A.M.</v>
          </cell>
          <cell r="D12607" t="str">
            <v>Damen-van den Haak</v>
          </cell>
          <cell r="E12607" t="str">
            <v>V</v>
          </cell>
        </row>
        <row r="12608">
          <cell r="A12608">
            <v>73491</v>
          </cell>
          <cell r="B12608">
            <v>7023</v>
          </cell>
          <cell r="C12608" t="str">
            <v>J.P.R.</v>
          </cell>
          <cell r="D12608" t="str">
            <v>de Boer</v>
          </cell>
          <cell r="E12608" t="str">
            <v>M</v>
          </cell>
        </row>
        <row r="12609">
          <cell r="A12609">
            <v>73492</v>
          </cell>
          <cell r="B12609">
            <v>7010</v>
          </cell>
          <cell r="C12609" t="str">
            <v>R.M.</v>
          </cell>
          <cell r="D12609" t="str">
            <v>Langedijk</v>
          </cell>
          <cell r="E12609" t="str">
            <v>M</v>
          </cell>
        </row>
        <row r="12610">
          <cell r="A12610">
            <v>73493</v>
          </cell>
          <cell r="B12610">
            <v>8009</v>
          </cell>
          <cell r="C12610" t="str">
            <v>R.A.J.</v>
          </cell>
          <cell r="D12610" t="str">
            <v>de Kruijf</v>
          </cell>
          <cell r="E12610" t="str">
            <v>M</v>
          </cell>
        </row>
        <row r="12611">
          <cell r="A12611">
            <v>73494</v>
          </cell>
          <cell r="B12611">
            <v>8009</v>
          </cell>
          <cell r="C12611" t="str">
            <v>T</v>
          </cell>
          <cell r="D12611" t="str">
            <v>Flos</v>
          </cell>
          <cell r="E12611" t="str">
            <v>V</v>
          </cell>
        </row>
        <row r="12612">
          <cell r="A12612">
            <v>73495</v>
          </cell>
          <cell r="B12612">
            <v>6025</v>
          </cell>
          <cell r="C12612" t="str">
            <v>A,C.</v>
          </cell>
          <cell r="D12612" t="str">
            <v>van de Griendt Borst</v>
          </cell>
          <cell r="E12612" t="str">
            <v>V</v>
          </cell>
        </row>
        <row r="12613">
          <cell r="A12613">
            <v>73496</v>
          </cell>
          <cell r="B12613">
            <v>7003</v>
          </cell>
          <cell r="C12613" t="str">
            <v>M</v>
          </cell>
          <cell r="D12613" t="str">
            <v>Wonink</v>
          </cell>
          <cell r="E12613" t="str">
            <v>V</v>
          </cell>
        </row>
        <row r="12614">
          <cell r="A12614">
            <v>73497</v>
          </cell>
          <cell r="B12614">
            <v>7003</v>
          </cell>
          <cell r="C12614" t="str">
            <v>W</v>
          </cell>
          <cell r="D12614" t="str">
            <v>Wonink</v>
          </cell>
          <cell r="E12614" t="str">
            <v>M</v>
          </cell>
        </row>
        <row r="12615">
          <cell r="A12615">
            <v>73498</v>
          </cell>
          <cell r="B12615">
            <v>3004</v>
          </cell>
          <cell r="C12615" t="str">
            <v>C.M.M.</v>
          </cell>
          <cell r="D12615" t="str">
            <v>de Kroon</v>
          </cell>
          <cell r="E12615" t="str">
            <v>M</v>
          </cell>
        </row>
        <row r="12616">
          <cell r="A12616">
            <v>73499</v>
          </cell>
          <cell r="B12616">
            <v>3025</v>
          </cell>
          <cell r="C12616" t="str">
            <v>J.M.</v>
          </cell>
          <cell r="D12616" t="str">
            <v>Gommers</v>
          </cell>
          <cell r="E12616" t="str">
            <v>V</v>
          </cell>
        </row>
        <row r="12617">
          <cell r="A12617">
            <v>73500</v>
          </cell>
          <cell r="B12617">
            <v>3025</v>
          </cell>
          <cell r="C12617" t="str">
            <v>H.J.G.</v>
          </cell>
          <cell r="D12617" t="str">
            <v>Lentjes</v>
          </cell>
          <cell r="E12617" t="str">
            <v>M</v>
          </cell>
        </row>
        <row r="12618">
          <cell r="A12618">
            <v>73501</v>
          </cell>
          <cell r="B12618">
            <v>7003</v>
          </cell>
          <cell r="C12618" t="str">
            <v>Q</v>
          </cell>
          <cell r="D12618" t="str">
            <v>Bréger</v>
          </cell>
          <cell r="E12618" t="str">
            <v>M</v>
          </cell>
        </row>
        <row r="12619">
          <cell r="A12619">
            <v>73504</v>
          </cell>
          <cell r="B12619">
            <v>6029</v>
          </cell>
          <cell r="C12619" t="str">
            <v>R.</v>
          </cell>
          <cell r="D12619" t="str">
            <v>Langeraar</v>
          </cell>
          <cell r="E12619" t="str">
            <v>M</v>
          </cell>
        </row>
        <row r="12620">
          <cell r="A12620">
            <v>73505</v>
          </cell>
          <cell r="B12620">
            <v>8009</v>
          </cell>
          <cell r="C12620" t="str">
            <v>B.H.M.</v>
          </cell>
          <cell r="D12620" t="str">
            <v>Miltenburg</v>
          </cell>
          <cell r="E12620" t="str">
            <v>M</v>
          </cell>
        </row>
        <row r="12621">
          <cell r="A12621">
            <v>73506</v>
          </cell>
          <cell r="B12621">
            <v>2006</v>
          </cell>
          <cell r="C12621" t="str">
            <v>E.H.</v>
          </cell>
          <cell r="D12621" t="str">
            <v>Verhaaf</v>
          </cell>
          <cell r="E12621" t="str">
            <v>M</v>
          </cell>
        </row>
        <row r="12622">
          <cell r="A12622">
            <v>73507</v>
          </cell>
          <cell r="B12622">
            <v>6026</v>
          </cell>
          <cell r="C12622" t="str">
            <v>C</v>
          </cell>
          <cell r="D12622" t="str">
            <v>van der Wel</v>
          </cell>
          <cell r="E12622" t="str">
            <v>M</v>
          </cell>
        </row>
        <row r="12623">
          <cell r="A12623">
            <v>73508</v>
          </cell>
          <cell r="B12623">
            <v>7003</v>
          </cell>
          <cell r="C12623" t="str">
            <v>F</v>
          </cell>
          <cell r="D12623" t="str">
            <v>Willemsen</v>
          </cell>
          <cell r="E12623" t="str">
            <v>M</v>
          </cell>
        </row>
        <row r="12624">
          <cell r="A12624">
            <v>73509</v>
          </cell>
          <cell r="B12624">
            <v>2001</v>
          </cell>
          <cell r="C12624" t="str">
            <v>H.</v>
          </cell>
          <cell r="D12624" t="str">
            <v>van Nieuwkoop</v>
          </cell>
          <cell r="E12624" t="str">
            <v>M</v>
          </cell>
        </row>
        <row r="12625">
          <cell r="A12625">
            <v>73510</v>
          </cell>
          <cell r="B12625">
            <v>7003</v>
          </cell>
          <cell r="C12625" t="str">
            <v>F</v>
          </cell>
          <cell r="D12625" t="str">
            <v>Breger</v>
          </cell>
          <cell r="E12625" t="str">
            <v>M</v>
          </cell>
        </row>
        <row r="12626">
          <cell r="A12626">
            <v>73511</v>
          </cell>
          <cell r="B12626">
            <v>1002</v>
          </cell>
          <cell r="C12626" t="str">
            <v>V</v>
          </cell>
          <cell r="D12626" t="str">
            <v>Munsterman</v>
          </cell>
          <cell r="E12626" t="str">
            <v>M</v>
          </cell>
        </row>
        <row r="12627">
          <cell r="A12627">
            <v>73512</v>
          </cell>
          <cell r="B12627">
            <v>6017</v>
          </cell>
          <cell r="C12627" t="str">
            <v>H</v>
          </cell>
          <cell r="D12627" t="str">
            <v>Knikman</v>
          </cell>
          <cell r="E12627" t="str">
            <v>M</v>
          </cell>
        </row>
        <row r="12628">
          <cell r="A12628">
            <v>73513</v>
          </cell>
          <cell r="B12628">
            <v>6017</v>
          </cell>
          <cell r="C12628" t="str">
            <v>J.H.</v>
          </cell>
          <cell r="D12628" t="str">
            <v>Kreber</v>
          </cell>
          <cell r="E12628" t="str">
            <v>M</v>
          </cell>
        </row>
        <row r="12629">
          <cell r="A12629">
            <v>73514</v>
          </cell>
          <cell r="B12629">
            <v>6017</v>
          </cell>
          <cell r="C12629" t="str">
            <v>H</v>
          </cell>
          <cell r="D12629" t="str">
            <v>Walda</v>
          </cell>
          <cell r="E12629" t="str">
            <v>V</v>
          </cell>
        </row>
        <row r="12630">
          <cell r="A12630">
            <v>73515</v>
          </cell>
          <cell r="B12630">
            <v>6002</v>
          </cell>
          <cell r="C12630" t="str">
            <v>D</v>
          </cell>
          <cell r="D12630" t="str">
            <v>Westmaas</v>
          </cell>
          <cell r="E12630" t="str">
            <v>M</v>
          </cell>
        </row>
        <row r="12631">
          <cell r="A12631">
            <v>73517</v>
          </cell>
          <cell r="B12631">
            <v>8013</v>
          </cell>
          <cell r="C12631" t="str">
            <v>G</v>
          </cell>
          <cell r="D12631" t="str">
            <v>Nijenhuis</v>
          </cell>
          <cell r="E12631" t="str">
            <v>M</v>
          </cell>
        </row>
        <row r="12632">
          <cell r="A12632">
            <v>73518</v>
          </cell>
          <cell r="B12632">
            <v>8013</v>
          </cell>
          <cell r="C12632" t="str">
            <v>MJ</v>
          </cell>
          <cell r="D12632" t="str">
            <v>Riemersma</v>
          </cell>
          <cell r="E12632" t="str">
            <v>M</v>
          </cell>
        </row>
        <row r="12633">
          <cell r="A12633">
            <v>73519</v>
          </cell>
          <cell r="B12633">
            <v>8006</v>
          </cell>
          <cell r="C12633" t="str">
            <v>J.H.</v>
          </cell>
          <cell r="D12633" t="str">
            <v>van den Berg</v>
          </cell>
          <cell r="E12633" t="str">
            <v>M</v>
          </cell>
        </row>
        <row r="12634">
          <cell r="A12634">
            <v>73520</v>
          </cell>
          <cell r="B12634">
            <v>3004</v>
          </cell>
          <cell r="C12634" t="str">
            <v>M.P.J.</v>
          </cell>
          <cell r="D12634" t="str">
            <v>Aarts</v>
          </cell>
          <cell r="E12634" t="str">
            <v>V</v>
          </cell>
        </row>
        <row r="12635">
          <cell r="A12635">
            <v>73521</v>
          </cell>
          <cell r="B12635">
            <v>6006</v>
          </cell>
          <cell r="C12635" t="str">
            <v>L</v>
          </cell>
          <cell r="D12635" t="str">
            <v>Altorf</v>
          </cell>
          <cell r="E12635" t="str">
            <v>V</v>
          </cell>
        </row>
        <row r="12636">
          <cell r="A12636">
            <v>73522</v>
          </cell>
          <cell r="B12636">
            <v>2005</v>
          </cell>
          <cell r="C12636" t="str">
            <v>YAJ</v>
          </cell>
          <cell r="D12636" t="str">
            <v>Kort</v>
          </cell>
          <cell r="E12636" t="str">
            <v>V</v>
          </cell>
        </row>
        <row r="12637">
          <cell r="A12637">
            <v>73523</v>
          </cell>
          <cell r="B12637">
            <v>8014</v>
          </cell>
          <cell r="C12637" t="str">
            <v>M.J.E.T.</v>
          </cell>
          <cell r="D12637" t="str">
            <v>Braun</v>
          </cell>
          <cell r="E12637" t="str">
            <v>M</v>
          </cell>
        </row>
        <row r="12638">
          <cell r="A12638">
            <v>73524</v>
          </cell>
          <cell r="B12638">
            <v>5002</v>
          </cell>
          <cell r="C12638" t="str">
            <v>I.G.</v>
          </cell>
          <cell r="D12638" t="str">
            <v>Roos</v>
          </cell>
          <cell r="E12638" t="str">
            <v>V</v>
          </cell>
        </row>
        <row r="12639">
          <cell r="A12639">
            <v>73525</v>
          </cell>
          <cell r="B12639">
            <v>7007</v>
          </cell>
          <cell r="C12639" t="str">
            <v>C.</v>
          </cell>
          <cell r="D12639" t="str">
            <v>de Koff</v>
          </cell>
          <cell r="E12639" t="str">
            <v>V</v>
          </cell>
        </row>
        <row r="12640">
          <cell r="A12640">
            <v>73526</v>
          </cell>
          <cell r="B12640">
            <v>6025</v>
          </cell>
          <cell r="C12640" t="str">
            <v>M.J.T.</v>
          </cell>
          <cell r="D12640" t="str">
            <v>Jelierse</v>
          </cell>
          <cell r="E12640" t="str">
            <v>M</v>
          </cell>
        </row>
        <row r="12641">
          <cell r="A12641">
            <v>73527</v>
          </cell>
          <cell r="B12641">
            <v>7003</v>
          </cell>
          <cell r="C12641" t="str">
            <v>N.T.C.</v>
          </cell>
          <cell r="D12641" t="str">
            <v>van der Lee</v>
          </cell>
          <cell r="E12641" t="str">
            <v>M</v>
          </cell>
        </row>
        <row r="12642">
          <cell r="A12642">
            <v>73528</v>
          </cell>
          <cell r="B12642">
            <v>3003</v>
          </cell>
          <cell r="C12642" t="str">
            <v>G.M.</v>
          </cell>
          <cell r="D12642" t="str">
            <v>Pegt</v>
          </cell>
          <cell r="E12642" t="str">
            <v>V</v>
          </cell>
        </row>
        <row r="12643">
          <cell r="A12643">
            <v>73529</v>
          </cell>
          <cell r="B12643">
            <v>2014</v>
          </cell>
          <cell r="C12643" t="str">
            <v>R.M.J.</v>
          </cell>
          <cell r="D12643" t="str">
            <v>Scholten</v>
          </cell>
          <cell r="E12643" t="str">
            <v>V</v>
          </cell>
        </row>
        <row r="12644">
          <cell r="A12644">
            <v>73530</v>
          </cell>
          <cell r="B12644">
            <v>8014</v>
          </cell>
          <cell r="C12644" t="str">
            <v>G.M.M.</v>
          </cell>
          <cell r="D12644" t="str">
            <v>Dekker</v>
          </cell>
          <cell r="E12644" t="str">
            <v>V</v>
          </cell>
        </row>
        <row r="12645">
          <cell r="A12645">
            <v>73531</v>
          </cell>
          <cell r="B12645">
            <v>6003</v>
          </cell>
          <cell r="C12645" t="str">
            <v>JGC</v>
          </cell>
          <cell r="D12645" t="str">
            <v>Poth - Wichards</v>
          </cell>
          <cell r="E12645" t="str">
            <v>V</v>
          </cell>
        </row>
        <row r="12646">
          <cell r="A12646">
            <v>73532</v>
          </cell>
          <cell r="B12646">
            <v>3009</v>
          </cell>
          <cell r="C12646" t="str">
            <v>J.C.</v>
          </cell>
          <cell r="D12646" t="str">
            <v>de Wit - Haars</v>
          </cell>
          <cell r="E12646" t="str">
            <v>V</v>
          </cell>
        </row>
        <row r="12647">
          <cell r="A12647">
            <v>73533</v>
          </cell>
          <cell r="B12647">
            <v>3009</v>
          </cell>
          <cell r="C12647" t="str">
            <v>B.A.H.</v>
          </cell>
          <cell r="D12647" t="str">
            <v>Boereboom</v>
          </cell>
          <cell r="E12647" t="str">
            <v>V</v>
          </cell>
        </row>
        <row r="12648">
          <cell r="A12648">
            <v>73534</v>
          </cell>
          <cell r="B12648">
            <v>6033</v>
          </cell>
          <cell r="C12648" t="str">
            <v>I.</v>
          </cell>
          <cell r="D12648" t="str">
            <v>Laurijssens</v>
          </cell>
          <cell r="E12648" t="str">
            <v>V</v>
          </cell>
        </row>
        <row r="12649">
          <cell r="A12649">
            <v>73535</v>
          </cell>
          <cell r="B12649">
            <v>6033</v>
          </cell>
          <cell r="C12649" t="str">
            <v>D.A.</v>
          </cell>
          <cell r="D12649" t="str">
            <v>Regenboog</v>
          </cell>
          <cell r="E12649" t="str">
            <v>M</v>
          </cell>
        </row>
        <row r="12650">
          <cell r="A12650">
            <v>73536</v>
          </cell>
          <cell r="B12650">
            <v>3003</v>
          </cell>
          <cell r="C12650" t="str">
            <v>N</v>
          </cell>
          <cell r="D12650" t="str">
            <v>Wijdeven</v>
          </cell>
          <cell r="E12650" t="str">
            <v>M</v>
          </cell>
        </row>
        <row r="12651">
          <cell r="A12651">
            <v>73537</v>
          </cell>
          <cell r="B12651">
            <v>3003</v>
          </cell>
          <cell r="C12651" t="str">
            <v>C</v>
          </cell>
          <cell r="D12651" t="str">
            <v>Wijdeven</v>
          </cell>
          <cell r="E12651" t="str">
            <v>V</v>
          </cell>
        </row>
        <row r="12652">
          <cell r="A12652">
            <v>73538</v>
          </cell>
          <cell r="B12652">
            <v>3003</v>
          </cell>
          <cell r="C12652" t="str">
            <v>M.A.J.</v>
          </cell>
          <cell r="D12652" t="str">
            <v>van den Broek</v>
          </cell>
          <cell r="E12652" t="str">
            <v>M</v>
          </cell>
        </row>
        <row r="12653">
          <cell r="A12653">
            <v>73539</v>
          </cell>
          <cell r="B12653">
            <v>3003</v>
          </cell>
          <cell r="C12653" t="str">
            <v>M.J.M.</v>
          </cell>
          <cell r="D12653" t="str">
            <v>van den Broek-Nijenhuis</v>
          </cell>
          <cell r="E12653" t="str">
            <v>V</v>
          </cell>
        </row>
        <row r="12654">
          <cell r="A12654">
            <v>73540</v>
          </cell>
          <cell r="B12654">
            <v>6033</v>
          </cell>
          <cell r="C12654" t="str">
            <v>G.J.</v>
          </cell>
          <cell r="D12654" t="str">
            <v>Daalhuizen</v>
          </cell>
          <cell r="E12654" t="str">
            <v>M</v>
          </cell>
        </row>
        <row r="12655">
          <cell r="A12655">
            <v>73541</v>
          </cell>
          <cell r="B12655">
            <v>6033</v>
          </cell>
          <cell r="C12655" t="str">
            <v>Th.</v>
          </cell>
          <cell r="D12655" t="str">
            <v>Daalhuizen</v>
          </cell>
          <cell r="E12655" t="str">
            <v>V</v>
          </cell>
        </row>
        <row r="12656">
          <cell r="A12656">
            <v>73542</v>
          </cell>
          <cell r="B12656">
            <v>7028</v>
          </cell>
          <cell r="C12656" t="str">
            <v>A</v>
          </cell>
          <cell r="D12656" t="str">
            <v>van den Berg</v>
          </cell>
          <cell r="E12656" t="str">
            <v>V</v>
          </cell>
        </row>
        <row r="12657">
          <cell r="A12657">
            <v>73543</v>
          </cell>
          <cell r="B12657">
            <v>7010</v>
          </cell>
          <cell r="C12657" t="str">
            <v>T.A.</v>
          </cell>
          <cell r="D12657" t="str">
            <v>Mes</v>
          </cell>
          <cell r="E12657" t="str">
            <v>M</v>
          </cell>
        </row>
        <row r="12658">
          <cell r="A12658">
            <v>73544</v>
          </cell>
          <cell r="B12658">
            <v>7010</v>
          </cell>
          <cell r="C12658" t="str">
            <v>P.</v>
          </cell>
          <cell r="D12658" t="str">
            <v>Weijer</v>
          </cell>
          <cell r="E12658" t="str">
            <v>M</v>
          </cell>
        </row>
        <row r="12659">
          <cell r="A12659">
            <v>73545</v>
          </cell>
          <cell r="B12659">
            <v>8016</v>
          </cell>
          <cell r="C12659" t="str">
            <v>W.</v>
          </cell>
          <cell r="D12659" t="str">
            <v>van Hofslot</v>
          </cell>
          <cell r="E12659" t="str">
            <v>M</v>
          </cell>
        </row>
        <row r="12660">
          <cell r="A12660">
            <v>73546</v>
          </cell>
          <cell r="B12660">
            <v>6026</v>
          </cell>
          <cell r="C12660" t="str">
            <v>K</v>
          </cell>
          <cell r="D12660" t="str">
            <v>Rietbergen</v>
          </cell>
          <cell r="E12660" t="str">
            <v>M</v>
          </cell>
        </row>
        <row r="12661">
          <cell r="A12661">
            <v>73548</v>
          </cell>
          <cell r="B12661">
            <v>5011</v>
          </cell>
          <cell r="C12661" t="str">
            <v>H.</v>
          </cell>
          <cell r="D12661" t="str">
            <v>Kooijmans</v>
          </cell>
          <cell r="E12661" t="str">
            <v>M</v>
          </cell>
        </row>
        <row r="12662">
          <cell r="A12662">
            <v>73549</v>
          </cell>
          <cell r="B12662">
            <v>5011</v>
          </cell>
          <cell r="C12662" t="str">
            <v>J.</v>
          </cell>
          <cell r="D12662" t="str">
            <v>Kooijmans</v>
          </cell>
          <cell r="E12662" t="str">
            <v>V</v>
          </cell>
        </row>
        <row r="12663">
          <cell r="A12663">
            <v>73550</v>
          </cell>
          <cell r="B12663">
            <v>6029</v>
          </cell>
          <cell r="C12663" t="str">
            <v>ATH</v>
          </cell>
          <cell r="D12663" t="str">
            <v>van Ballegoie</v>
          </cell>
          <cell r="E12663" t="str">
            <v>V</v>
          </cell>
        </row>
        <row r="12664">
          <cell r="A12664">
            <v>73551</v>
          </cell>
          <cell r="B12664">
            <v>3005</v>
          </cell>
          <cell r="C12664" t="str">
            <v>Th.A.J.M</v>
          </cell>
          <cell r="D12664" t="str">
            <v>Claessens</v>
          </cell>
          <cell r="E12664" t="str">
            <v>M</v>
          </cell>
        </row>
        <row r="12665">
          <cell r="A12665">
            <v>73552</v>
          </cell>
          <cell r="B12665">
            <v>3005</v>
          </cell>
          <cell r="C12665" t="str">
            <v>L.C.</v>
          </cell>
          <cell r="D12665" t="str">
            <v>Stamper</v>
          </cell>
          <cell r="E12665" t="str">
            <v>M</v>
          </cell>
        </row>
        <row r="12666">
          <cell r="A12666">
            <v>73553</v>
          </cell>
          <cell r="B12666">
            <v>3005</v>
          </cell>
          <cell r="C12666" t="str">
            <v>H.G.M.</v>
          </cell>
          <cell r="D12666" t="str">
            <v>Jilesen</v>
          </cell>
          <cell r="E12666" t="str">
            <v>M</v>
          </cell>
        </row>
        <row r="12667">
          <cell r="A12667">
            <v>73554</v>
          </cell>
          <cell r="B12667">
            <v>3005</v>
          </cell>
          <cell r="C12667" t="str">
            <v>Y.H.G</v>
          </cell>
          <cell r="D12667" t="str">
            <v>Eeren</v>
          </cell>
          <cell r="E12667" t="str">
            <v>V</v>
          </cell>
        </row>
        <row r="12668">
          <cell r="A12668">
            <v>73555</v>
          </cell>
          <cell r="B12668">
            <v>3005</v>
          </cell>
          <cell r="C12668" t="str">
            <v>J.G.H</v>
          </cell>
          <cell r="D12668" t="str">
            <v>Eeren</v>
          </cell>
          <cell r="E12668" t="str">
            <v>M</v>
          </cell>
        </row>
        <row r="12669">
          <cell r="A12669">
            <v>73556</v>
          </cell>
          <cell r="B12669">
            <v>3005</v>
          </cell>
          <cell r="C12669" t="str">
            <v>C.T.M</v>
          </cell>
          <cell r="D12669" t="str">
            <v>van der Zon</v>
          </cell>
          <cell r="E12669" t="str">
            <v>M</v>
          </cell>
        </row>
        <row r="12670">
          <cell r="A12670">
            <v>73557</v>
          </cell>
          <cell r="B12670">
            <v>3035</v>
          </cell>
          <cell r="C12670" t="str">
            <v>J.M.</v>
          </cell>
          <cell r="D12670" t="str">
            <v>van Deursen</v>
          </cell>
          <cell r="E12670" t="str">
            <v>M</v>
          </cell>
        </row>
        <row r="12671">
          <cell r="A12671">
            <v>73558</v>
          </cell>
          <cell r="B12671">
            <v>3035</v>
          </cell>
          <cell r="C12671" t="str">
            <v>J.J.M.</v>
          </cell>
          <cell r="D12671" t="str">
            <v>van Deursen - van Hoek</v>
          </cell>
          <cell r="E12671" t="str">
            <v>V</v>
          </cell>
        </row>
        <row r="12672">
          <cell r="A12672">
            <v>73559</v>
          </cell>
          <cell r="B12672">
            <v>3035</v>
          </cell>
          <cell r="C12672" t="str">
            <v>R.T.J.</v>
          </cell>
          <cell r="D12672" t="str">
            <v>Westerhoff - Gerris</v>
          </cell>
          <cell r="E12672" t="str">
            <v>V</v>
          </cell>
        </row>
        <row r="12673">
          <cell r="A12673">
            <v>73560</v>
          </cell>
          <cell r="B12673">
            <v>3035</v>
          </cell>
          <cell r="C12673" t="str">
            <v>J.</v>
          </cell>
          <cell r="D12673" t="str">
            <v>van Heese - Lamers</v>
          </cell>
          <cell r="E12673" t="str">
            <v>V</v>
          </cell>
        </row>
        <row r="12674">
          <cell r="A12674">
            <v>73561</v>
          </cell>
          <cell r="B12674">
            <v>5001</v>
          </cell>
          <cell r="C12674" t="str">
            <v>T</v>
          </cell>
          <cell r="D12674" t="str">
            <v>Bernard</v>
          </cell>
          <cell r="E12674" t="str">
            <v>M</v>
          </cell>
        </row>
        <row r="12675">
          <cell r="A12675">
            <v>73562</v>
          </cell>
          <cell r="B12675">
            <v>5001</v>
          </cell>
          <cell r="C12675" t="str">
            <v>J.M.A.T.</v>
          </cell>
          <cell r="D12675" t="str">
            <v>Verhoeven</v>
          </cell>
          <cell r="E12675" t="str">
            <v>M</v>
          </cell>
        </row>
        <row r="12676">
          <cell r="A12676">
            <v>73563</v>
          </cell>
          <cell r="B12676">
            <v>5001</v>
          </cell>
          <cell r="C12676" t="str">
            <v>B.M.F.</v>
          </cell>
          <cell r="D12676" t="str">
            <v>Schellekens</v>
          </cell>
          <cell r="E12676" t="str">
            <v>M</v>
          </cell>
        </row>
        <row r="12677">
          <cell r="A12677">
            <v>73564</v>
          </cell>
          <cell r="B12677">
            <v>5001</v>
          </cell>
          <cell r="C12677" t="str">
            <v>J.C.W.A.</v>
          </cell>
          <cell r="D12677" t="str">
            <v>Willemen</v>
          </cell>
          <cell r="E12677" t="str">
            <v>M</v>
          </cell>
        </row>
        <row r="12678">
          <cell r="A12678">
            <v>73565</v>
          </cell>
          <cell r="B12678">
            <v>5001</v>
          </cell>
          <cell r="C12678" t="str">
            <v>C.A.A.M.</v>
          </cell>
          <cell r="D12678" t="str">
            <v>de Been</v>
          </cell>
          <cell r="E12678" t="str">
            <v>M</v>
          </cell>
        </row>
        <row r="12679">
          <cell r="A12679">
            <v>73566</v>
          </cell>
          <cell r="B12679">
            <v>5001</v>
          </cell>
          <cell r="C12679" t="str">
            <v>W.M.J.F.</v>
          </cell>
          <cell r="D12679" t="str">
            <v>de Been</v>
          </cell>
          <cell r="E12679" t="str">
            <v>V</v>
          </cell>
        </row>
        <row r="12680">
          <cell r="A12680">
            <v>73567</v>
          </cell>
          <cell r="B12680">
            <v>5001</v>
          </cell>
          <cell r="C12680" t="str">
            <v>A.J.M.</v>
          </cell>
          <cell r="D12680" t="str">
            <v>van Oerle</v>
          </cell>
          <cell r="E12680" t="str">
            <v>V</v>
          </cell>
        </row>
        <row r="12681">
          <cell r="A12681">
            <v>73568</v>
          </cell>
          <cell r="B12681">
            <v>5001</v>
          </cell>
          <cell r="C12681" t="str">
            <v>A.T.F.M.</v>
          </cell>
          <cell r="D12681" t="str">
            <v>van Oerle</v>
          </cell>
          <cell r="E12681" t="str">
            <v>M</v>
          </cell>
        </row>
        <row r="12682">
          <cell r="A12682">
            <v>73569</v>
          </cell>
          <cell r="B12682">
            <v>5001</v>
          </cell>
          <cell r="C12682" t="str">
            <v>H.E.J.M.</v>
          </cell>
          <cell r="D12682" t="str">
            <v>Trommelen</v>
          </cell>
          <cell r="E12682" t="str">
            <v>V</v>
          </cell>
        </row>
        <row r="12683">
          <cell r="A12683">
            <v>73570</v>
          </cell>
          <cell r="B12683">
            <v>5001</v>
          </cell>
          <cell r="C12683" t="str">
            <v>J</v>
          </cell>
          <cell r="D12683" t="str">
            <v>van Wingerden</v>
          </cell>
          <cell r="E12683" t="str">
            <v>M</v>
          </cell>
        </row>
        <row r="12684">
          <cell r="A12684">
            <v>73571</v>
          </cell>
          <cell r="B12684">
            <v>5001</v>
          </cell>
          <cell r="C12684" t="str">
            <v>J.G.A.M.</v>
          </cell>
          <cell r="D12684" t="str">
            <v>Zwekars</v>
          </cell>
          <cell r="E12684" t="str">
            <v>M</v>
          </cell>
        </row>
        <row r="12685">
          <cell r="A12685">
            <v>73572</v>
          </cell>
          <cell r="B12685">
            <v>6020</v>
          </cell>
          <cell r="C12685" t="str">
            <v>A.A.M.</v>
          </cell>
          <cell r="D12685" t="str">
            <v>Kouwenberg</v>
          </cell>
          <cell r="E12685" t="str">
            <v>M</v>
          </cell>
        </row>
        <row r="12686">
          <cell r="A12686">
            <v>73573</v>
          </cell>
          <cell r="B12686">
            <v>7014</v>
          </cell>
          <cell r="C12686" t="str">
            <v>H.J.</v>
          </cell>
          <cell r="D12686" t="str">
            <v>Visser-Wassink</v>
          </cell>
          <cell r="E12686" t="str">
            <v>V</v>
          </cell>
        </row>
        <row r="12687">
          <cell r="A12687">
            <v>73574</v>
          </cell>
          <cell r="B12687">
            <v>7014</v>
          </cell>
          <cell r="C12687" t="str">
            <v>A.M.</v>
          </cell>
          <cell r="D12687" t="str">
            <v>Doodeman</v>
          </cell>
          <cell r="E12687" t="str">
            <v>V</v>
          </cell>
        </row>
        <row r="12688">
          <cell r="A12688">
            <v>73575</v>
          </cell>
          <cell r="B12688">
            <v>7014</v>
          </cell>
          <cell r="C12688" t="str">
            <v>E.C.</v>
          </cell>
          <cell r="D12688" t="str">
            <v>Doekes</v>
          </cell>
          <cell r="E12688" t="str">
            <v>V</v>
          </cell>
        </row>
        <row r="12689">
          <cell r="A12689">
            <v>73576</v>
          </cell>
          <cell r="B12689">
            <v>8006</v>
          </cell>
          <cell r="C12689" t="str">
            <v>G.J.</v>
          </cell>
          <cell r="D12689" t="str">
            <v>Audier</v>
          </cell>
          <cell r="E12689" t="str">
            <v>M</v>
          </cell>
        </row>
        <row r="12690">
          <cell r="A12690">
            <v>73577</v>
          </cell>
          <cell r="B12690">
            <v>8007</v>
          </cell>
          <cell r="C12690" t="str">
            <v>E</v>
          </cell>
          <cell r="D12690" t="str">
            <v>van Zon</v>
          </cell>
          <cell r="E12690" t="str">
            <v>M</v>
          </cell>
        </row>
        <row r="12691">
          <cell r="A12691">
            <v>73578</v>
          </cell>
          <cell r="B12691">
            <v>3022</v>
          </cell>
          <cell r="C12691" t="str">
            <v>C.A.J.M.</v>
          </cell>
          <cell r="D12691" t="str">
            <v>Verzantvoort</v>
          </cell>
          <cell r="E12691" t="str">
            <v>V</v>
          </cell>
        </row>
        <row r="12692">
          <cell r="A12692">
            <v>73579</v>
          </cell>
          <cell r="B12692">
            <v>3022</v>
          </cell>
          <cell r="C12692" t="str">
            <v>H.T.W.</v>
          </cell>
          <cell r="D12692" t="str">
            <v>Verzantvoort</v>
          </cell>
          <cell r="E12692" t="str">
            <v>M</v>
          </cell>
        </row>
        <row r="12693">
          <cell r="A12693">
            <v>73580</v>
          </cell>
          <cell r="B12693">
            <v>5002</v>
          </cell>
          <cell r="C12693" t="str">
            <v>J</v>
          </cell>
          <cell r="D12693" t="str">
            <v>Schout</v>
          </cell>
          <cell r="E12693" t="str">
            <v>V</v>
          </cell>
        </row>
        <row r="12694">
          <cell r="A12694">
            <v>73581</v>
          </cell>
          <cell r="B12694">
            <v>6015</v>
          </cell>
          <cell r="C12694" t="str">
            <v>T</v>
          </cell>
          <cell r="D12694" t="str">
            <v>Vrijland</v>
          </cell>
          <cell r="E12694" t="str">
            <v>M</v>
          </cell>
        </row>
        <row r="12695">
          <cell r="A12695">
            <v>73583</v>
          </cell>
          <cell r="B12695">
            <v>6015</v>
          </cell>
          <cell r="C12695" t="str">
            <v>P.M</v>
          </cell>
          <cell r="D12695" t="str">
            <v>Oosthof</v>
          </cell>
          <cell r="E12695" t="str">
            <v>V</v>
          </cell>
        </row>
        <row r="12696">
          <cell r="A12696">
            <v>73584</v>
          </cell>
          <cell r="B12696">
            <v>7009</v>
          </cell>
          <cell r="C12696" t="str">
            <v>M</v>
          </cell>
          <cell r="D12696" t="str">
            <v>Boer</v>
          </cell>
          <cell r="E12696" t="str">
            <v>M</v>
          </cell>
        </row>
        <row r="12697">
          <cell r="A12697">
            <v>73585</v>
          </cell>
          <cell r="B12697">
            <v>8024</v>
          </cell>
          <cell r="C12697" t="str">
            <v>R.</v>
          </cell>
          <cell r="D12697" t="str">
            <v>Verwoerd</v>
          </cell>
          <cell r="E12697" t="str">
            <v>M</v>
          </cell>
        </row>
        <row r="12698">
          <cell r="A12698">
            <v>73586</v>
          </cell>
          <cell r="B12698">
            <v>8024</v>
          </cell>
          <cell r="C12698" t="str">
            <v>A.</v>
          </cell>
          <cell r="D12698" t="str">
            <v>Wouters</v>
          </cell>
          <cell r="E12698" t="str">
            <v>M</v>
          </cell>
        </row>
        <row r="12699">
          <cell r="A12699">
            <v>73587</v>
          </cell>
          <cell r="B12699">
            <v>6001</v>
          </cell>
          <cell r="C12699" t="str">
            <v>R.A.</v>
          </cell>
          <cell r="D12699" t="str">
            <v>Duvé</v>
          </cell>
          <cell r="E12699" t="str">
            <v>M</v>
          </cell>
        </row>
        <row r="12700">
          <cell r="A12700">
            <v>73588</v>
          </cell>
          <cell r="B12700">
            <v>2013</v>
          </cell>
          <cell r="C12700" t="str">
            <v>M.J.</v>
          </cell>
          <cell r="D12700" t="str">
            <v>de Bondt</v>
          </cell>
          <cell r="E12700" t="str">
            <v>V</v>
          </cell>
        </row>
        <row r="12701">
          <cell r="A12701">
            <v>73589</v>
          </cell>
          <cell r="B12701">
            <v>6038</v>
          </cell>
          <cell r="C12701" t="str">
            <v>E.H.C.</v>
          </cell>
          <cell r="D12701" t="str">
            <v>Heger</v>
          </cell>
          <cell r="E12701" t="str">
            <v>M</v>
          </cell>
        </row>
        <row r="12702">
          <cell r="A12702">
            <v>73590</v>
          </cell>
          <cell r="B12702">
            <v>6038</v>
          </cell>
          <cell r="C12702" t="str">
            <v>P.</v>
          </cell>
          <cell r="D12702" t="str">
            <v>Lonkhuizen</v>
          </cell>
          <cell r="E12702" t="str">
            <v>M</v>
          </cell>
        </row>
        <row r="12703">
          <cell r="A12703">
            <v>73591</v>
          </cell>
          <cell r="B12703">
            <v>5009</v>
          </cell>
          <cell r="C12703" t="str">
            <v>F.J.M.J.</v>
          </cell>
          <cell r="D12703" t="str">
            <v>Vos</v>
          </cell>
          <cell r="E12703" t="str">
            <v>M</v>
          </cell>
        </row>
        <row r="12704">
          <cell r="A12704">
            <v>73592</v>
          </cell>
          <cell r="B12704">
            <v>5009</v>
          </cell>
          <cell r="C12704" t="str">
            <v>A.J.M.</v>
          </cell>
          <cell r="D12704" t="str">
            <v>Vos-Sips</v>
          </cell>
          <cell r="E12704" t="str">
            <v>V</v>
          </cell>
        </row>
        <row r="12705">
          <cell r="A12705">
            <v>73593</v>
          </cell>
          <cell r="B12705">
            <v>6019</v>
          </cell>
          <cell r="C12705" t="str">
            <v>N.M.A.</v>
          </cell>
          <cell r="D12705" t="str">
            <v>Kaptein</v>
          </cell>
          <cell r="E12705" t="str">
            <v>M</v>
          </cell>
        </row>
        <row r="12706">
          <cell r="A12706">
            <v>73594</v>
          </cell>
          <cell r="B12706">
            <v>1005</v>
          </cell>
          <cell r="C12706" t="str">
            <v>A.I.</v>
          </cell>
          <cell r="D12706" t="str">
            <v>Schuring</v>
          </cell>
          <cell r="E12706" t="str">
            <v>V</v>
          </cell>
        </row>
        <row r="12707">
          <cell r="A12707">
            <v>73595</v>
          </cell>
          <cell r="B12707">
            <v>1005</v>
          </cell>
          <cell r="C12707" t="str">
            <v>R</v>
          </cell>
          <cell r="D12707" t="str">
            <v>Horst</v>
          </cell>
          <cell r="E12707" t="str">
            <v>M</v>
          </cell>
        </row>
        <row r="12708">
          <cell r="A12708">
            <v>73596</v>
          </cell>
          <cell r="B12708">
            <v>1005</v>
          </cell>
          <cell r="C12708" t="str">
            <v>E</v>
          </cell>
          <cell r="D12708" t="str">
            <v>Poelman</v>
          </cell>
          <cell r="E12708" t="str">
            <v>M</v>
          </cell>
        </row>
        <row r="12709">
          <cell r="A12709">
            <v>73597</v>
          </cell>
          <cell r="B12709">
            <v>2014</v>
          </cell>
          <cell r="C12709" t="str">
            <v>W</v>
          </cell>
          <cell r="D12709" t="str">
            <v>Kreule</v>
          </cell>
          <cell r="E12709" t="str">
            <v>M</v>
          </cell>
        </row>
        <row r="12710">
          <cell r="A12710">
            <v>73598</v>
          </cell>
          <cell r="B12710">
            <v>2014</v>
          </cell>
          <cell r="C12710" t="str">
            <v>B.H.J.</v>
          </cell>
          <cell r="D12710" t="str">
            <v>Damman</v>
          </cell>
          <cell r="E12710" t="str">
            <v>M</v>
          </cell>
        </row>
        <row r="12711">
          <cell r="A12711">
            <v>73599</v>
          </cell>
          <cell r="B12711">
            <v>8006</v>
          </cell>
          <cell r="C12711" t="str">
            <v>I</v>
          </cell>
          <cell r="D12711" t="str">
            <v>de Zoete</v>
          </cell>
          <cell r="E12711" t="str">
            <v>V</v>
          </cell>
        </row>
        <row r="12712">
          <cell r="A12712">
            <v>73600</v>
          </cell>
          <cell r="B12712">
            <v>5004</v>
          </cell>
          <cell r="C12712" t="str">
            <v>M.W.</v>
          </cell>
          <cell r="D12712" t="str">
            <v>Koevoet</v>
          </cell>
          <cell r="E12712" t="str">
            <v>M</v>
          </cell>
        </row>
        <row r="12713">
          <cell r="A12713">
            <v>73601</v>
          </cell>
          <cell r="B12713">
            <v>5004</v>
          </cell>
          <cell r="C12713" t="str">
            <v>C.E.M.</v>
          </cell>
          <cell r="D12713" t="str">
            <v>Bos - Jonkers</v>
          </cell>
          <cell r="E12713" t="str">
            <v>V</v>
          </cell>
        </row>
        <row r="12714">
          <cell r="A12714">
            <v>73602</v>
          </cell>
          <cell r="B12714">
            <v>1009</v>
          </cell>
          <cell r="C12714" t="str">
            <v>N J</v>
          </cell>
          <cell r="D12714" t="str">
            <v>Halbertsma</v>
          </cell>
          <cell r="E12714" t="str">
            <v>M</v>
          </cell>
        </row>
        <row r="12715">
          <cell r="A12715">
            <v>73603</v>
          </cell>
          <cell r="B12715">
            <v>1009</v>
          </cell>
          <cell r="C12715" t="str">
            <v>H</v>
          </cell>
          <cell r="D12715" t="str">
            <v>de Wit</v>
          </cell>
          <cell r="E12715" t="str">
            <v>V</v>
          </cell>
        </row>
        <row r="12716">
          <cell r="A12716">
            <v>73604</v>
          </cell>
          <cell r="B12716">
            <v>1009</v>
          </cell>
          <cell r="C12716" t="str">
            <v>SLJ</v>
          </cell>
          <cell r="D12716" t="str">
            <v>de Wit</v>
          </cell>
          <cell r="E12716" t="str">
            <v>V</v>
          </cell>
        </row>
        <row r="12717">
          <cell r="A12717">
            <v>73607</v>
          </cell>
          <cell r="B12717">
            <v>7022</v>
          </cell>
          <cell r="C12717" t="str">
            <v>K.M.</v>
          </cell>
          <cell r="D12717" t="str">
            <v>Ofman</v>
          </cell>
          <cell r="E12717" t="str">
            <v>V</v>
          </cell>
        </row>
        <row r="12718">
          <cell r="A12718">
            <v>73608</v>
          </cell>
          <cell r="B12718">
            <v>7022</v>
          </cell>
          <cell r="C12718" t="str">
            <v>L.</v>
          </cell>
          <cell r="D12718" t="str">
            <v>Louman</v>
          </cell>
          <cell r="E12718" t="str">
            <v>V</v>
          </cell>
        </row>
        <row r="12719">
          <cell r="A12719">
            <v>73609</v>
          </cell>
          <cell r="B12719">
            <v>7022</v>
          </cell>
          <cell r="C12719" t="str">
            <v>F.</v>
          </cell>
          <cell r="D12719" t="str">
            <v>den Boer</v>
          </cell>
          <cell r="E12719" t="str">
            <v>M</v>
          </cell>
        </row>
        <row r="12720">
          <cell r="A12720">
            <v>73610</v>
          </cell>
          <cell r="B12720">
            <v>2016</v>
          </cell>
          <cell r="C12720" t="str">
            <v>M.E.</v>
          </cell>
          <cell r="D12720" t="str">
            <v>van Kesteren-Leuven</v>
          </cell>
          <cell r="E12720" t="str">
            <v>V</v>
          </cell>
        </row>
        <row r="12721">
          <cell r="A12721">
            <v>73611</v>
          </cell>
          <cell r="B12721">
            <v>2016</v>
          </cell>
          <cell r="C12721" t="str">
            <v>J.A.</v>
          </cell>
          <cell r="D12721" t="str">
            <v>van den Berg</v>
          </cell>
          <cell r="E12721" t="str">
            <v>M</v>
          </cell>
        </row>
        <row r="12722">
          <cell r="A12722">
            <v>73612</v>
          </cell>
          <cell r="B12722">
            <v>2016</v>
          </cell>
          <cell r="C12722" t="str">
            <v>A.P.</v>
          </cell>
          <cell r="D12722" t="str">
            <v>van Kesteren</v>
          </cell>
          <cell r="E12722" t="str">
            <v>M</v>
          </cell>
        </row>
        <row r="12723">
          <cell r="A12723">
            <v>73613</v>
          </cell>
          <cell r="B12723">
            <v>3012</v>
          </cell>
          <cell r="C12723" t="str">
            <v>T.</v>
          </cell>
          <cell r="D12723" t="str">
            <v>Cornelissen</v>
          </cell>
          <cell r="E12723" t="str">
            <v>M</v>
          </cell>
        </row>
        <row r="12724">
          <cell r="A12724">
            <v>73614</v>
          </cell>
          <cell r="B12724">
            <v>3012</v>
          </cell>
          <cell r="C12724" t="str">
            <v>H</v>
          </cell>
          <cell r="D12724" t="str">
            <v>van Leeuwaarden</v>
          </cell>
          <cell r="E12724" t="str">
            <v>M</v>
          </cell>
        </row>
        <row r="12725">
          <cell r="A12725">
            <v>73615</v>
          </cell>
          <cell r="B12725">
            <v>3012</v>
          </cell>
          <cell r="C12725" t="str">
            <v>PHJ</v>
          </cell>
          <cell r="D12725" t="str">
            <v>van Happen</v>
          </cell>
          <cell r="E12725" t="str">
            <v>V</v>
          </cell>
        </row>
        <row r="12726">
          <cell r="A12726">
            <v>73616</v>
          </cell>
          <cell r="B12726">
            <v>3012</v>
          </cell>
          <cell r="C12726" t="str">
            <v>LG</v>
          </cell>
          <cell r="D12726" t="str">
            <v>van Deursen</v>
          </cell>
          <cell r="E12726" t="str">
            <v>M</v>
          </cell>
        </row>
        <row r="12727">
          <cell r="A12727">
            <v>73617</v>
          </cell>
          <cell r="B12727">
            <v>7016</v>
          </cell>
          <cell r="C12727" t="str">
            <v>M</v>
          </cell>
          <cell r="D12727" t="str">
            <v>Leufkens</v>
          </cell>
          <cell r="E12727" t="str">
            <v>M</v>
          </cell>
        </row>
        <row r="12728">
          <cell r="A12728">
            <v>73618</v>
          </cell>
          <cell r="B12728">
            <v>5017</v>
          </cell>
          <cell r="C12728" t="str">
            <v>H.C.</v>
          </cell>
          <cell r="D12728" t="str">
            <v>Klop</v>
          </cell>
          <cell r="E12728" t="str">
            <v>M</v>
          </cell>
        </row>
        <row r="12729">
          <cell r="A12729">
            <v>73619</v>
          </cell>
          <cell r="B12729">
            <v>5017</v>
          </cell>
          <cell r="C12729" t="str">
            <v>J.H.</v>
          </cell>
          <cell r="D12729" t="str">
            <v>Griffioen</v>
          </cell>
          <cell r="E12729" t="str">
            <v>V</v>
          </cell>
        </row>
        <row r="12730">
          <cell r="A12730">
            <v>73620</v>
          </cell>
          <cell r="B12730">
            <v>8027</v>
          </cell>
          <cell r="C12730" t="str">
            <v>F.</v>
          </cell>
          <cell r="D12730" t="str">
            <v>Stoltenborgh</v>
          </cell>
          <cell r="E12730" t="str">
            <v>M</v>
          </cell>
        </row>
        <row r="12731">
          <cell r="A12731">
            <v>73621</v>
          </cell>
          <cell r="B12731">
            <v>7003</v>
          </cell>
          <cell r="C12731" t="str">
            <v>I.</v>
          </cell>
          <cell r="D12731" t="str">
            <v>de Vries</v>
          </cell>
          <cell r="E12731" t="str">
            <v>V</v>
          </cell>
        </row>
        <row r="12732">
          <cell r="A12732">
            <v>73622</v>
          </cell>
          <cell r="B12732">
            <v>6018</v>
          </cell>
          <cell r="C12732" t="str">
            <v>B.</v>
          </cell>
          <cell r="D12732" t="str">
            <v>Dkourou</v>
          </cell>
          <cell r="E12732" t="str">
            <v>M</v>
          </cell>
        </row>
        <row r="12733">
          <cell r="A12733">
            <v>73623</v>
          </cell>
          <cell r="B12733">
            <v>8015</v>
          </cell>
          <cell r="C12733" t="str">
            <v>P</v>
          </cell>
          <cell r="D12733" t="str">
            <v>Jägers-van Gasteren</v>
          </cell>
          <cell r="E12733" t="str">
            <v>V</v>
          </cell>
        </row>
        <row r="12734">
          <cell r="A12734">
            <v>73624</v>
          </cell>
          <cell r="B12734">
            <v>3008</v>
          </cell>
          <cell r="C12734" t="str">
            <v>WJ</v>
          </cell>
          <cell r="D12734" t="str">
            <v>van Berkom</v>
          </cell>
          <cell r="E12734" t="str">
            <v>M</v>
          </cell>
        </row>
        <row r="12735">
          <cell r="A12735">
            <v>73625</v>
          </cell>
          <cell r="B12735">
            <v>7007</v>
          </cell>
          <cell r="C12735" t="str">
            <v>C.P.M.</v>
          </cell>
          <cell r="D12735" t="str">
            <v>Janssens - Bertens</v>
          </cell>
          <cell r="E12735" t="str">
            <v>V</v>
          </cell>
        </row>
        <row r="12736">
          <cell r="A12736">
            <v>73626</v>
          </cell>
          <cell r="B12736">
            <v>5002</v>
          </cell>
          <cell r="C12736" t="str">
            <v>J.</v>
          </cell>
          <cell r="D12736" t="str">
            <v>Oosterling</v>
          </cell>
          <cell r="E12736" t="str">
            <v>M</v>
          </cell>
        </row>
        <row r="12737">
          <cell r="A12737">
            <v>73627</v>
          </cell>
          <cell r="B12737">
            <v>6026</v>
          </cell>
          <cell r="C12737" t="str">
            <v>W</v>
          </cell>
          <cell r="D12737" t="str">
            <v>Huitinga</v>
          </cell>
          <cell r="E12737" t="str">
            <v>V</v>
          </cell>
        </row>
        <row r="12738">
          <cell r="A12738">
            <v>73628</v>
          </cell>
          <cell r="B12738">
            <v>6023</v>
          </cell>
          <cell r="C12738" t="str">
            <v>R.J.M.</v>
          </cell>
          <cell r="D12738" t="str">
            <v>Hageman</v>
          </cell>
          <cell r="E12738" t="str">
            <v>M</v>
          </cell>
        </row>
        <row r="12739">
          <cell r="A12739">
            <v>73629</v>
          </cell>
          <cell r="B12739">
            <v>3035</v>
          </cell>
          <cell r="C12739" t="str">
            <v>R.</v>
          </cell>
          <cell r="D12739" t="str">
            <v>Zarchi</v>
          </cell>
          <cell r="E12739" t="str">
            <v>M</v>
          </cell>
        </row>
        <row r="12740">
          <cell r="A12740">
            <v>73631</v>
          </cell>
          <cell r="B12740">
            <v>3018</v>
          </cell>
          <cell r="C12740" t="str">
            <v>F.M.T.</v>
          </cell>
          <cell r="D12740" t="str">
            <v>van Rooij</v>
          </cell>
          <cell r="E12740" t="str">
            <v>V</v>
          </cell>
        </row>
        <row r="12741">
          <cell r="A12741">
            <v>73632</v>
          </cell>
          <cell r="B12741">
            <v>3018</v>
          </cell>
          <cell r="C12741" t="str">
            <v>J.A.T.</v>
          </cell>
          <cell r="D12741" t="str">
            <v>van Rooij</v>
          </cell>
          <cell r="E12741" t="str">
            <v>M</v>
          </cell>
        </row>
        <row r="12742">
          <cell r="A12742">
            <v>73633</v>
          </cell>
          <cell r="B12742">
            <v>3018</v>
          </cell>
          <cell r="C12742" t="str">
            <v>G.J.J.M.</v>
          </cell>
          <cell r="D12742" t="str">
            <v>van Os</v>
          </cell>
          <cell r="E12742" t="str">
            <v>M</v>
          </cell>
        </row>
        <row r="12743">
          <cell r="A12743">
            <v>73634</v>
          </cell>
          <cell r="B12743">
            <v>5004</v>
          </cell>
          <cell r="C12743" t="str">
            <v>A.J.P.M.</v>
          </cell>
          <cell r="D12743" t="str">
            <v>Wirken</v>
          </cell>
          <cell r="E12743" t="str">
            <v>M</v>
          </cell>
        </row>
        <row r="12744">
          <cell r="A12744">
            <v>73635</v>
          </cell>
          <cell r="B12744">
            <v>3003</v>
          </cell>
          <cell r="C12744" t="str">
            <v>H.K.</v>
          </cell>
          <cell r="D12744" t="str">
            <v>van de Velde</v>
          </cell>
          <cell r="E12744" t="str">
            <v>M</v>
          </cell>
        </row>
        <row r="12745">
          <cell r="A12745">
            <v>73636</v>
          </cell>
          <cell r="B12745">
            <v>3003</v>
          </cell>
          <cell r="C12745" t="str">
            <v>A.</v>
          </cell>
          <cell r="D12745" t="str">
            <v>van de Velde</v>
          </cell>
          <cell r="E12745" t="str">
            <v>V</v>
          </cell>
        </row>
        <row r="12746">
          <cell r="A12746">
            <v>73637</v>
          </cell>
          <cell r="B12746">
            <v>3009</v>
          </cell>
          <cell r="C12746" t="str">
            <v>J.W.</v>
          </cell>
          <cell r="D12746" t="str">
            <v>IJzerman</v>
          </cell>
          <cell r="E12746" t="str">
            <v>M</v>
          </cell>
        </row>
        <row r="12747">
          <cell r="A12747">
            <v>73638</v>
          </cell>
          <cell r="B12747">
            <v>8012</v>
          </cell>
          <cell r="C12747" t="str">
            <v>G.</v>
          </cell>
          <cell r="D12747" t="str">
            <v>de Wolf</v>
          </cell>
          <cell r="E12747" t="str">
            <v>V</v>
          </cell>
        </row>
        <row r="12748">
          <cell r="A12748">
            <v>73639</v>
          </cell>
          <cell r="B12748">
            <v>3033</v>
          </cell>
          <cell r="C12748" t="str">
            <v>N</v>
          </cell>
          <cell r="D12748" t="str">
            <v>Schwering</v>
          </cell>
          <cell r="E12748" t="str">
            <v>M</v>
          </cell>
        </row>
        <row r="12749">
          <cell r="A12749">
            <v>73643</v>
          </cell>
          <cell r="B12749">
            <v>8024</v>
          </cell>
          <cell r="C12749" t="str">
            <v>H.</v>
          </cell>
          <cell r="D12749" t="str">
            <v>Oudes</v>
          </cell>
          <cell r="E12749" t="str">
            <v>M</v>
          </cell>
        </row>
        <row r="12750">
          <cell r="A12750">
            <v>73644</v>
          </cell>
          <cell r="B12750">
            <v>8024</v>
          </cell>
          <cell r="C12750" t="str">
            <v>L.K.A.</v>
          </cell>
          <cell r="D12750" t="str">
            <v>de Groot</v>
          </cell>
          <cell r="E12750" t="str">
            <v>V</v>
          </cell>
        </row>
        <row r="12751">
          <cell r="A12751">
            <v>73645</v>
          </cell>
          <cell r="B12751">
            <v>8024</v>
          </cell>
          <cell r="C12751" t="str">
            <v>L.</v>
          </cell>
          <cell r="D12751" t="str">
            <v>Fermie</v>
          </cell>
          <cell r="E12751" t="str">
            <v>V</v>
          </cell>
        </row>
        <row r="12752">
          <cell r="A12752">
            <v>73646</v>
          </cell>
          <cell r="B12752">
            <v>8026</v>
          </cell>
          <cell r="C12752" t="str">
            <v>J.</v>
          </cell>
          <cell r="D12752" t="str">
            <v>Lanser</v>
          </cell>
          <cell r="E12752" t="str">
            <v>V</v>
          </cell>
        </row>
        <row r="12753">
          <cell r="A12753">
            <v>73647</v>
          </cell>
          <cell r="B12753">
            <v>8026</v>
          </cell>
          <cell r="C12753" t="str">
            <v>L.C.</v>
          </cell>
          <cell r="D12753" t="str">
            <v>Riviere</v>
          </cell>
          <cell r="E12753" t="str">
            <v>M</v>
          </cell>
        </row>
        <row r="12754">
          <cell r="A12754">
            <v>73648</v>
          </cell>
          <cell r="B12754">
            <v>8026</v>
          </cell>
          <cell r="C12754" t="str">
            <v>P.H.</v>
          </cell>
          <cell r="D12754" t="str">
            <v>van der Zwaag</v>
          </cell>
          <cell r="E12754" t="str">
            <v>M</v>
          </cell>
        </row>
        <row r="12755">
          <cell r="A12755">
            <v>73649</v>
          </cell>
          <cell r="B12755">
            <v>8025</v>
          </cell>
          <cell r="C12755" t="str">
            <v>H</v>
          </cell>
          <cell r="D12755" t="str">
            <v>Nieborg</v>
          </cell>
          <cell r="E12755" t="str">
            <v>M</v>
          </cell>
        </row>
        <row r="12756">
          <cell r="A12756">
            <v>73650</v>
          </cell>
          <cell r="B12756">
            <v>5001</v>
          </cell>
          <cell r="C12756" t="str">
            <v>C.J.</v>
          </cell>
          <cell r="D12756" t="str">
            <v>de Weerd</v>
          </cell>
          <cell r="E12756" t="str">
            <v>M</v>
          </cell>
        </row>
        <row r="12757">
          <cell r="A12757">
            <v>73651</v>
          </cell>
          <cell r="B12757">
            <v>5006</v>
          </cell>
          <cell r="C12757" t="str">
            <v>B.J.</v>
          </cell>
          <cell r="D12757" t="str">
            <v>Raben-Figge</v>
          </cell>
          <cell r="E12757" t="str">
            <v>V</v>
          </cell>
        </row>
        <row r="12758">
          <cell r="A12758">
            <v>73652</v>
          </cell>
          <cell r="B12758">
            <v>7010</v>
          </cell>
          <cell r="C12758" t="str">
            <v>A.</v>
          </cell>
          <cell r="D12758" t="str">
            <v>van den Bogaerde-Kooij</v>
          </cell>
          <cell r="E12758" t="str">
            <v>V</v>
          </cell>
        </row>
        <row r="12759">
          <cell r="A12759">
            <v>73653</v>
          </cell>
          <cell r="B12759">
            <v>6025</v>
          </cell>
          <cell r="C12759" t="str">
            <v>J.P.M</v>
          </cell>
          <cell r="D12759" t="str">
            <v>van Wieringen</v>
          </cell>
          <cell r="E12759" t="str">
            <v>M</v>
          </cell>
        </row>
        <row r="12760">
          <cell r="A12760">
            <v>73654</v>
          </cell>
          <cell r="B12760">
            <v>6026</v>
          </cell>
          <cell r="C12760" t="str">
            <v>M</v>
          </cell>
          <cell r="D12760" t="str">
            <v>Hildebrand</v>
          </cell>
          <cell r="E12760" t="str">
            <v>M</v>
          </cell>
        </row>
        <row r="12761">
          <cell r="A12761">
            <v>73655</v>
          </cell>
          <cell r="B12761">
            <v>1005</v>
          </cell>
          <cell r="C12761" t="str">
            <v>F</v>
          </cell>
          <cell r="D12761" t="str">
            <v>Zwiers-Wolters</v>
          </cell>
          <cell r="E12761" t="str">
            <v>V</v>
          </cell>
        </row>
        <row r="12762">
          <cell r="A12762">
            <v>73656</v>
          </cell>
          <cell r="B12762">
            <v>7022</v>
          </cell>
          <cell r="C12762" t="str">
            <v>I.J,</v>
          </cell>
          <cell r="D12762" t="str">
            <v>Kamstra</v>
          </cell>
          <cell r="E12762" t="str">
            <v>V</v>
          </cell>
        </row>
        <row r="12763">
          <cell r="A12763">
            <v>73657</v>
          </cell>
          <cell r="B12763">
            <v>7022</v>
          </cell>
          <cell r="C12763" t="str">
            <v>R.</v>
          </cell>
          <cell r="D12763" t="str">
            <v>de Boer</v>
          </cell>
          <cell r="E12763" t="str">
            <v>M</v>
          </cell>
        </row>
        <row r="12764">
          <cell r="A12764">
            <v>73658</v>
          </cell>
          <cell r="B12764">
            <v>8014</v>
          </cell>
          <cell r="C12764" t="str">
            <v>R.J.M.</v>
          </cell>
          <cell r="D12764" t="str">
            <v>van Wilgenburg</v>
          </cell>
          <cell r="E12764" t="str">
            <v>M</v>
          </cell>
        </row>
        <row r="12765">
          <cell r="A12765">
            <v>73659</v>
          </cell>
          <cell r="B12765">
            <v>8014</v>
          </cell>
          <cell r="C12765" t="str">
            <v>H.P.</v>
          </cell>
          <cell r="D12765" t="str">
            <v>Goor</v>
          </cell>
          <cell r="E12765" t="str">
            <v>V</v>
          </cell>
        </row>
        <row r="12766">
          <cell r="A12766">
            <v>73660</v>
          </cell>
          <cell r="B12766">
            <v>5002</v>
          </cell>
          <cell r="C12766" t="str">
            <v>J.C.</v>
          </cell>
          <cell r="D12766" t="str">
            <v>Vogelaar</v>
          </cell>
          <cell r="E12766" t="str">
            <v>V</v>
          </cell>
        </row>
        <row r="12767">
          <cell r="A12767">
            <v>73661</v>
          </cell>
          <cell r="B12767">
            <v>5001</v>
          </cell>
          <cell r="C12767" t="str">
            <v>E.A.</v>
          </cell>
          <cell r="D12767" t="str">
            <v>Kool</v>
          </cell>
          <cell r="E12767" t="str">
            <v>M</v>
          </cell>
        </row>
        <row r="12768">
          <cell r="A12768">
            <v>73662</v>
          </cell>
          <cell r="B12768">
            <v>3027</v>
          </cell>
          <cell r="C12768" t="str">
            <v>H</v>
          </cell>
          <cell r="D12768" t="str">
            <v>van der Loo</v>
          </cell>
          <cell r="E12768" t="str">
            <v>M</v>
          </cell>
        </row>
        <row r="12769">
          <cell r="A12769">
            <v>73663</v>
          </cell>
          <cell r="B12769">
            <v>8020</v>
          </cell>
          <cell r="C12769" t="str">
            <v>P</v>
          </cell>
          <cell r="D12769" t="str">
            <v>Ebbeling</v>
          </cell>
          <cell r="E12769" t="str">
            <v>M</v>
          </cell>
        </row>
        <row r="12770">
          <cell r="A12770">
            <v>73664</v>
          </cell>
          <cell r="B12770">
            <v>8020</v>
          </cell>
          <cell r="C12770" t="str">
            <v>M.T.</v>
          </cell>
          <cell r="D12770" t="str">
            <v>Ebbeling</v>
          </cell>
          <cell r="E12770" t="str">
            <v>V</v>
          </cell>
        </row>
        <row r="12771">
          <cell r="A12771">
            <v>73665</v>
          </cell>
          <cell r="B12771">
            <v>8020</v>
          </cell>
          <cell r="C12771" t="str">
            <v>H.J.</v>
          </cell>
          <cell r="D12771" t="str">
            <v>uit de Bosch</v>
          </cell>
          <cell r="E12771" t="str">
            <v>M</v>
          </cell>
        </row>
        <row r="12772">
          <cell r="A12772">
            <v>73666</v>
          </cell>
          <cell r="B12772">
            <v>8020</v>
          </cell>
          <cell r="C12772" t="str">
            <v>J.</v>
          </cell>
          <cell r="D12772" t="str">
            <v>uit de Bosch</v>
          </cell>
          <cell r="E12772" t="str">
            <v>V</v>
          </cell>
        </row>
        <row r="12773">
          <cell r="A12773">
            <v>73667</v>
          </cell>
          <cell r="B12773">
            <v>8003</v>
          </cell>
          <cell r="C12773" t="str">
            <v>W.J.A.</v>
          </cell>
          <cell r="D12773" t="str">
            <v>Versluijs-Betting</v>
          </cell>
          <cell r="E12773" t="str">
            <v>V</v>
          </cell>
        </row>
        <row r="12774">
          <cell r="A12774">
            <v>73668</v>
          </cell>
          <cell r="B12774">
            <v>8003</v>
          </cell>
          <cell r="C12774" t="str">
            <v>J.</v>
          </cell>
          <cell r="D12774" t="str">
            <v>Betting</v>
          </cell>
          <cell r="E12774" t="str">
            <v>V</v>
          </cell>
        </row>
        <row r="12775">
          <cell r="A12775">
            <v>73669</v>
          </cell>
          <cell r="B12775">
            <v>2016</v>
          </cell>
          <cell r="C12775" t="str">
            <v>W.</v>
          </cell>
          <cell r="D12775" t="str">
            <v>Dijkman</v>
          </cell>
          <cell r="E12775" t="str">
            <v>M</v>
          </cell>
        </row>
        <row r="12776">
          <cell r="A12776">
            <v>73672</v>
          </cell>
          <cell r="B12776">
            <v>7015</v>
          </cell>
          <cell r="C12776" t="str">
            <v>E.A</v>
          </cell>
          <cell r="D12776" t="str">
            <v>van Pul</v>
          </cell>
          <cell r="E12776" t="str">
            <v>V</v>
          </cell>
        </row>
        <row r="12777">
          <cell r="A12777">
            <v>73673</v>
          </cell>
          <cell r="B12777">
            <v>6013</v>
          </cell>
          <cell r="C12777" t="str">
            <v>F.</v>
          </cell>
          <cell r="D12777" t="str">
            <v>van Deuren</v>
          </cell>
          <cell r="E12777" t="str">
            <v>M</v>
          </cell>
        </row>
        <row r="12778">
          <cell r="A12778">
            <v>73674</v>
          </cell>
          <cell r="B12778">
            <v>6013</v>
          </cell>
          <cell r="C12778" t="str">
            <v>N.</v>
          </cell>
          <cell r="D12778" t="str">
            <v>van den Berg</v>
          </cell>
          <cell r="E12778" t="str">
            <v>V</v>
          </cell>
        </row>
        <row r="12779">
          <cell r="A12779">
            <v>73675</v>
          </cell>
          <cell r="B12779">
            <v>2005</v>
          </cell>
          <cell r="C12779" t="str">
            <v>P</v>
          </cell>
          <cell r="D12779" t="str">
            <v>Nijland</v>
          </cell>
          <cell r="E12779" t="str">
            <v>M</v>
          </cell>
        </row>
        <row r="12780">
          <cell r="A12780">
            <v>73677</v>
          </cell>
          <cell r="B12780">
            <v>7017</v>
          </cell>
          <cell r="C12780" t="str">
            <v>E</v>
          </cell>
          <cell r="D12780" t="str">
            <v>van Wijk</v>
          </cell>
          <cell r="E12780" t="str">
            <v>M</v>
          </cell>
        </row>
        <row r="12781">
          <cell r="A12781">
            <v>73678</v>
          </cell>
          <cell r="B12781">
            <v>8010</v>
          </cell>
          <cell r="C12781" t="str">
            <v>T.P.B.</v>
          </cell>
          <cell r="D12781" t="str">
            <v>Kossen</v>
          </cell>
          <cell r="E12781" t="str">
            <v>M</v>
          </cell>
        </row>
        <row r="12782">
          <cell r="A12782">
            <v>73679</v>
          </cell>
          <cell r="B12782">
            <v>8010</v>
          </cell>
          <cell r="C12782" t="str">
            <v>W.J.</v>
          </cell>
          <cell r="D12782" t="str">
            <v>Kossen</v>
          </cell>
          <cell r="E12782" t="str">
            <v>M</v>
          </cell>
        </row>
        <row r="12783">
          <cell r="A12783">
            <v>73680</v>
          </cell>
          <cell r="B12783">
            <v>3035</v>
          </cell>
          <cell r="C12783" t="str">
            <v>K.</v>
          </cell>
          <cell r="D12783" t="str">
            <v>Koernap</v>
          </cell>
          <cell r="E12783" t="str">
            <v>M</v>
          </cell>
        </row>
        <row r="12784">
          <cell r="A12784">
            <v>73682</v>
          </cell>
          <cell r="B12784">
            <v>8005</v>
          </cell>
          <cell r="C12784" t="str">
            <v>M</v>
          </cell>
          <cell r="D12784" t="str">
            <v>Bersma</v>
          </cell>
          <cell r="E12784" t="str">
            <v>V</v>
          </cell>
        </row>
        <row r="12785">
          <cell r="A12785">
            <v>73683</v>
          </cell>
          <cell r="B12785">
            <v>7007</v>
          </cell>
          <cell r="C12785" t="str">
            <v>R.B.</v>
          </cell>
          <cell r="D12785" t="str">
            <v>Bloos</v>
          </cell>
          <cell r="E12785" t="str">
            <v>M</v>
          </cell>
        </row>
        <row r="12786">
          <cell r="A12786">
            <v>73684</v>
          </cell>
          <cell r="B12786">
            <v>7007</v>
          </cell>
          <cell r="C12786" t="str">
            <v>A.</v>
          </cell>
          <cell r="D12786" t="str">
            <v>Ben Ftima</v>
          </cell>
          <cell r="E12786" t="str">
            <v>M</v>
          </cell>
        </row>
        <row r="12787">
          <cell r="A12787">
            <v>73685</v>
          </cell>
          <cell r="B12787">
            <v>6008</v>
          </cell>
          <cell r="C12787" t="str">
            <v>D.A.</v>
          </cell>
          <cell r="D12787" t="str">
            <v>van der Mast</v>
          </cell>
          <cell r="E12787" t="str">
            <v>V</v>
          </cell>
        </row>
        <row r="12788">
          <cell r="A12788">
            <v>73686</v>
          </cell>
          <cell r="B12788">
            <v>6019</v>
          </cell>
          <cell r="C12788" t="str">
            <v>G.P.</v>
          </cell>
          <cell r="D12788" t="str">
            <v>Maaskant</v>
          </cell>
          <cell r="E12788" t="str">
            <v>M</v>
          </cell>
        </row>
        <row r="12789">
          <cell r="A12789">
            <v>73687</v>
          </cell>
          <cell r="B12789">
            <v>5002</v>
          </cell>
          <cell r="C12789" t="str">
            <v>A.R.</v>
          </cell>
          <cell r="D12789" t="str">
            <v>Bostelaar</v>
          </cell>
          <cell r="E12789" t="str">
            <v>M</v>
          </cell>
        </row>
        <row r="12790">
          <cell r="A12790">
            <v>73688</v>
          </cell>
          <cell r="B12790">
            <v>5002</v>
          </cell>
          <cell r="C12790" t="str">
            <v>E.E.</v>
          </cell>
          <cell r="D12790" t="str">
            <v>Rameau</v>
          </cell>
          <cell r="E12790" t="str">
            <v>V</v>
          </cell>
        </row>
        <row r="12791">
          <cell r="A12791">
            <v>73689</v>
          </cell>
          <cell r="B12791">
            <v>3008</v>
          </cell>
          <cell r="C12791" t="str">
            <v>FJM</v>
          </cell>
          <cell r="D12791" t="str">
            <v>Groeneveld</v>
          </cell>
          <cell r="E12791" t="str">
            <v>M</v>
          </cell>
        </row>
        <row r="12792">
          <cell r="A12792">
            <v>73690</v>
          </cell>
          <cell r="B12792">
            <v>2016</v>
          </cell>
          <cell r="C12792" t="str">
            <v>W.B.M.</v>
          </cell>
          <cell r="D12792" t="str">
            <v>Leijting</v>
          </cell>
          <cell r="E12792" t="str">
            <v>M</v>
          </cell>
        </row>
        <row r="12793">
          <cell r="A12793">
            <v>73691</v>
          </cell>
          <cell r="B12793">
            <v>2016</v>
          </cell>
          <cell r="C12793" t="str">
            <v>A.J.</v>
          </cell>
          <cell r="D12793" t="str">
            <v>Poppe</v>
          </cell>
          <cell r="E12793" t="str">
            <v>M</v>
          </cell>
        </row>
        <row r="12794">
          <cell r="A12794">
            <v>73692</v>
          </cell>
          <cell r="B12794">
            <v>8019</v>
          </cell>
          <cell r="C12794" t="str">
            <v>I</v>
          </cell>
          <cell r="D12794" t="str">
            <v>Helsdingen</v>
          </cell>
          <cell r="E12794" t="str">
            <v>V</v>
          </cell>
        </row>
        <row r="12795">
          <cell r="A12795">
            <v>73693</v>
          </cell>
          <cell r="B12795">
            <v>8019</v>
          </cell>
          <cell r="C12795" t="str">
            <v>C</v>
          </cell>
          <cell r="D12795" t="str">
            <v>Kraaijeveld</v>
          </cell>
          <cell r="E12795" t="str">
            <v>M</v>
          </cell>
        </row>
        <row r="12796">
          <cell r="A12796">
            <v>73696</v>
          </cell>
          <cell r="B12796">
            <v>2014</v>
          </cell>
          <cell r="C12796" t="str">
            <v>A.W.</v>
          </cell>
          <cell r="D12796" t="str">
            <v>Huygen</v>
          </cell>
          <cell r="E12796" t="str">
            <v>M</v>
          </cell>
        </row>
        <row r="12797">
          <cell r="A12797">
            <v>73697</v>
          </cell>
          <cell r="B12797">
            <v>2014</v>
          </cell>
          <cell r="C12797" t="str">
            <v>C.J.</v>
          </cell>
          <cell r="D12797" t="str">
            <v>Damman</v>
          </cell>
          <cell r="E12797" t="str">
            <v>V</v>
          </cell>
        </row>
        <row r="12798">
          <cell r="A12798">
            <v>73698</v>
          </cell>
          <cell r="B12798">
            <v>2014</v>
          </cell>
          <cell r="C12798" t="str">
            <v>W</v>
          </cell>
          <cell r="D12798" t="str">
            <v>Boels</v>
          </cell>
          <cell r="E12798" t="str">
            <v>M</v>
          </cell>
        </row>
        <row r="12799">
          <cell r="A12799">
            <v>73699</v>
          </cell>
          <cell r="B12799">
            <v>2014</v>
          </cell>
          <cell r="C12799" t="str">
            <v>J</v>
          </cell>
          <cell r="D12799" t="str">
            <v>Janssen</v>
          </cell>
          <cell r="E12799" t="str">
            <v>M</v>
          </cell>
        </row>
        <row r="12800">
          <cell r="A12800">
            <v>73700</v>
          </cell>
          <cell r="B12800">
            <v>8024</v>
          </cell>
          <cell r="C12800" t="str">
            <v>E.</v>
          </cell>
          <cell r="D12800" t="str">
            <v>Bokslag</v>
          </cell>
          <cell r="E12800" t="str">
            <v>M</v>
          </cell>
        </row>
        <row r="12801">
          <cell r="A12801">
            <v>73702</v>
          </cell>
          <cell r="B12801">
            <v>5004</v>
          </cell>
          <cell r="C12801" t="str">
            <v>J.M.A.</v>
          </cell>
          <cell r="D12801" t="str">
            <v>Pertijs</v>
          </cell>
          <cell r="E12801" t="str">
            <v>V</v>
          </cell>
        </row>
        <row r="12802">
          <cell r="A12802">
            <v>73703</v>
          </cell>
          <cell r="B12802">
            <v>7007</v>
          </cell>
          <cell r="C12802" t="str">
            <v>E.</v>
          </cell>
          <cell r="D12802" t="str">
            <v>Kleinlugtenbelt</v>
          </cell>
          <cell r="E12802" t="str">
            <v>V</v>
          </cell>
        </row>
        <row r="12803">
          <cell r="A12803">
            <v>73704</v>
          </cell>
          <cell r="B12803">
            <v>8006</v>
          </cell>
          <cell r="C12803" t="str">
            <v>J.M.</v>
          </cell>
          <cell r="D12803" t="str">
            <v>Meeuwis</v>
          </cell>
          <cell r="E12803" t="str">
            <v>V</v>
          </cell>
        </row>
        <row r="12804">
          <cell r="A12804">
            <v>73705</v>
          </cell>
          <cell r="B12804">
            <v>6019</v>
          </cell>
          <cell r="C12804" t="str">
            <v>W.J.</v>
          </cell>
          <cell r="D12804" t="str">
            <v>Hoogendijk- Hagen</v>
          </cell>
          <cell r="E12804" t="str">
            <v>V</v>
          </cell>
        </row>
        <row r="12805">
          <cell r="A12805">
            <v>73706</v>
          </cell>
          <cell r="B12805">
            <v>7003</v>
          </cell>
          <cell r="C12805" t="str">
            <v>HCA</v>
          </cell>
          <cell r="D12805" t="str">
            <v>Gras</v>
          </cell>
          <cell r="E12805" t="str">
            <v>V</v>
          </cell>
        </row>
        <row r="12806">
          <cell r="A12806">
            <v>73707</v>
          </cell>
          <cell r="B12806">
            <v>6014</v>
          </cell>
          <cell r="C12806" t="str">
            <v>M.</v>
          </cell>
          <cell r="D12806" t="str">
            <v>Staal</v>
          </cell>
          <cell r="E12806" t="str">
            <v>M</v>
          </cell>
        </row>
        <row r="12807">
          <cell r="A12807">
            <v>73708</v>
          </cell>
          <cell r="B12807">
            <v>1005</v>
          </cell>
          <cell r="C12807" t="str">
            <v>T.A.</v>
          </cell>
          <cell r="D12807" t="str">
            <v>Pasveer</v>
          </cell>
          <cell r="E12807" t="str">
            <v>M</v>
          </cell>
        </row>
        <row r="12808">
          <cell r="A12808">
            <v>73709</v>
          </cell>
          <cell r="B12808">
            <v>1005</v>
          </cell>
          <cell r="C12808" t="str">
            <v>G.Th.</v>
          </cell>
          <cell r="D12808" t="str">
            <v>Simonis</v>
          </cell>
          <cell r="E12808" t="str">
            <v>V</v>
          </cell>
        </row>
        <row r="12809">
          <cell r="A12809">
            <v>73710</v>
          </cell>
          <cell r="B12809">
            <v>5010</v>
          </cell>
          <cell r="C12809" t="str">
            <v>JWJM</v>
          </cell>
          <cell r="D12809" t="str">
            <v>van Roessel</v>
          </cell>
          <cell r="E12809" t="str">
            <v>M</v>
          </cell>
        </row>
        <row r="12810">
          <cell r="A12810">
            <v>73711</v>
          </cell>
          <cell r="B12810">
            <v>1005</v>
          </cell>
          <cell r="C12810" t="str">
            <v>L</v>
          </cell>
          <cell r="D12810" t="str">
            <v>Eggengoor</v>
          </cell>
          <cell r="E12810" t="str">
            <v>M</v>
          </cell>
        </row>
        <row r="12811">
          <cell r="A12811">
            <v>73712</v>
          </cell>
          <cell r="B12811">
            <v>1005</v>
          </cell>
          <cell r="C12811" t="str">
            <v>C</v>
          </cell>
          <cell r="D12811" t="str">
            <v>Wessels</v>
          </cell>
          <cell r="E12811" t="str">
            <v>M</v>
          </cell>
        </row>
        <row r="12812">
          <cell r="A12812">
            <v>73713</v>
          </cell>
          <cell r="B12812">
            <v>6006</v>
          </cell>
          <cell r="C12812" t="str">
            <v>M.A.</v>
          </cell>
          <cell r="D12812" t="str">
            <v>Bruinsma</v>
          </cell>
          <cell r="E12812" t="str">
            <v>V</v>
          </cell>
        </row>
        <row r="12813">
          <cell r="A12813">
            <v>73714</v>
          </cell>
          <cell r="B12813">
            <v>6006</v>
          </cell>
          <cell r="C12813" t="str">
            <v>C.M.</v>
          </cell>
          <cell r="D12813" t="str">
            <v>de Nennie</v>
          </cell>
          <cell r="E12813" t="str">
            <v>V</v>
          </cell>
        </row>
        <row r="12814">
          <cell r="A12814">
            <v>73715</v>
          </cell>
          <cell r="B12814">
            <v>7010</v>
          </cell>
          <cell r="C12814" t="str">
            <v>S.</v>
          </cell>
          <cell r="D12814" t="str">
            <v>Madia</v>
          </cell>
          <cell r="E12814" t="str">
            <v>M</v>
          </cell>
        </row>
        <row r="12815">
          <cell r="A12815">
            <v>73716</v>
          </cell>
          <cell r="B12815">
            <v>8016</v>
          </cell>
          <cell r="C12815" t="str">
            <v>S.</v>
          </cell>
          <cell r="D12815" t="str">
            <v>Koelewijn</v>
          </cell>
          <cell r="E12815" t="str">
            <v>M</v>
          </cell>
        </row>
        <row r="12816">
          <cell r="A12816">
            <v>73717</v>
          </cell>
          <cell r="B12816">
            <v>8022</v>
          </cell>
          <cell r="C12816" t="str">
            <v>G.M.</v>
          </cell>
          <cell r="D12816" t="str">
            <v>van der Wijden</v>
          </cell>
          <cell r="E12816" t="str">
            <v>V</v>
          </cell>
        </row>
        <row r="12817">
          <cell r="A12817">
            <v>73718</v>
          </cell>
          <cell r="B12817">
            <v>8022</v>
          </cell>
          <cell r="C12817" t="str">
            <v>J</v>
          </cell>
          <cell r="D12817" t="str">
            <v>van der Laan</v>
          </cell>
          <cell r="E12817" t="str">
            <v>M</v>
          </cell>
        </row>
        <row r="12818">
          <cell r="A12818">
            <v>73719</v>
          </cell>
          <cell r="B12818">
            <v>5001</v>
          </cell>
          <cell r="C12818" t="str">
            <v>A.P.</v>
          </cell>
          <cell r="D12818" t="str">
            <v>Mink</v>
          </cell>
          <cell r="E12818" t="str">
            <v>M</v>
          </cell>
        </row>
        <row r="12819">
          <cell r="A12819">
            <v>73720</v>
          </cell>
          <cell r="B12819">
            <v>8010</v>
          </cell>
          <cell r="C12819" t="str">
            <v>J.H.H.</v>
          </cell>
          <cell r="D12819" t="str">
            <v>Kossen-Rutjes</v>
          </cell>
          <cell r="E12819" t="str">
            <v>V</v>
          </cell>
        </row>
        <row r="12820">
          <cell r="A12820">
            <v>73721</v>
          </cell>
          <cell r="B12820">
            <v>6021</v>
          </cell>
          <cell r="C12820" t="str">
            <v>J.T.</v>
          </cell>
          <cell r="D12820" t="str">
            <v>Janmaat</v>
          </cell>
          <cell r="E12820" t="str">
            <v>M</v>
          </cell>
        </row>
        <row r="12821">
          <cell r="A12821">
            <v>73723</v>
          </cell>
          <cell r="B12821">
            <v>5014</v>
          </cell>
          <cell r="C12821" t="str">
            <v>P</v>
          </cell>
          <cell r="D12821" t="str">
            <v>Pooters</v>
          </cell>
          <cell r="E12821" t="str">
            <v>M</v>
          </cell>
        </row>
        <row r="12822">
          <cell r="A12822">
            <v>73724</v>
          </cell>
          <cell r="B12822">
            <v>3035</v>
          </cell>
          <cell r="C12822" t="str">
            <v>E.</v>
          </cell>
          <cell r="D12822" t="str">
            <v>Binkhuijsen</v>
          </cell>
          <cell r="E12822" t="str">
            <v>V</v>
          </cell>
        </row>
        <row r="12823">
          <cell r="A12823">
            <v>73725</v>
          </cell>
          <cell r="B12823">
            <v>3035</v>
          </cell>
          <cell r="C12823" t="str">
            <v>J.C.T.</v>
          </cell>
          <cell r="D12823" t="str">
            <v>Arnold</v>
          </cell>
          <cell r="E12823" t="str">
            <v>M</v>
          </cell>
        </row>
        <row r="12824">
          <cell r="A12824">
            <v>73726</v>
          </cell>
          <cell r="B12824">
            <v>5001</v>
          </cell>
          <cell r="C12824" t="str">
            <v>L</v>
          </cell>
          <cell r="D12824" t="str">
            <v>Jonkmans</v>
          </cell>
          <cell r="E12824" t="str">
            <v>M</v>
          </cell>
        </row>
        <row r="12825">
          <cell r="A12825">
            <v>73728</v>
          </cell>
          <cell r="B12825">
            <v>6015</v>
          </cell>
          <cell r="C12825" t="str">
            <v>J.M.L.</v>
          </cell>
          <cell r="D12825" t="str">
            <v>Hulhoven</v>
          </cell>
          <cell r="E12825" t="str">
            <v>V</v>
          </cell>
        </row>
        <row r="12826">
          <cell r="A12826">
            <v>73730</v>
          </cell>
          <cell r="B12826">
            <v>8014</v>
          </cell>
          <cell r="C12826" t="str">
            <v>M.C.M.</v>
          </cell>
          <cell r="D12826" t="str">
            <v>Staakman-de Vriend</v>
          </cell>
          <cell r="E12826" t="str">
            <v>V</v>
          </cell>
        </row>
        <row r="12827">
          <cell r="A12827">
            <v>73731</v>
          </cell>
          <cell r="B12827">
            <v>6014</v>
          </cell>
          <cell r="C12827" t="str">
            <v>C.</v>
          </cell>
          <cell r="D12827" t="str">
            <v>Dam-Groeneveld</v>
          </cell>
          <cell r="E12827" t="str">
            <v>V</v>
          </cell>
        </row>
        <row r="12828">
          <cell r="A12828">
            <v>73732</v>
          </cell>
          <cell r="B12828">
            <v>6029</v>
          </cell>
          <cell r="C12828" t="str">
            <v>A.P.</v>
          </cell>
          <cell r="D12828" t="str">
            <v>Hettich</v>
          </cell>
          <cell r="E12828" t="str">
            <v>V</v>
          </cell>
        </row>
        <row r="12829">
          <cell r="A12829">
            <v>73733</v>
          </cell>
          <cell r="B12829">
            <v>6020</v>
          </cell>
          <cell r="C12829" t="str">
            <v>E.P.N.</v>
          </cell>
          <cell r="D12829" t="str">
            <v>Modderkolk</v>
          </cell>
          <cell r="E12829" t="str">
            <v>M</v>
          </cell>
        </row>
        <row r="12830">
          <cell r="A12830">
            <v>73734</v>
          </cell>
          <cell r="B12830">
            <v>6027</v>
          </cell>
          <cell r="C12830" t="str">
            <v>D</v>
          </cell>
          <cell r="D12830" t="str">
            <v>Reedijk</v>
          </cell>
          <cell r="E12830" t="str">
            <v>M</v>
          </cell>
        </row>
        <row r="12831">
          <cell r="A12831">
            <v>73735</v>
          </cell>
          <cell r="B12831">
            <v>6027</v>
          </cell>
          <cell r="C12831" t="str">
            <v>K</v>
          </cell>
          <cell r="D12831" t="str">
            <v>Dekker</v>
          </cell>
          <cell r="E12831" t="str">
            <v>M</v>
          </cell>
        </row>
        <row r="12832">
          <cell r="A12832">
            <v>73736</v>
          </cell>
          <cell r="B12832">
            <v>7022</v>
          </cell>
          <cell r="C12832" t="str">
            <v>E.E.</v>
          </cell>
          <cell r="D12832" t="str">
            <v>Arends</v>
          </cell>
          <cell r="E12832" t="str">
            <v>V</v>
          </cell>
        </row>
        <row r="12833">
          <cell r="A12833">
            <v>73737</v>
          </cell>
          <cell r="B12833">
            <v>7022</v>
          </cell>
          <cell r="C12833" t="str">
            <v>M.A.</v>
          </cell>
          <cell r="D12833" t="str">
            <v>Bart</v>
          </cell>
          <cell r="E12833" t="str">
            <v>V</v>
          </cell>
        </row>
        <row r="12834">
          <cell r="A12834">
            <v>73738</v>
          </cell>
          <cell r="B12834">
            <v>7022</v>
          </cell>
          <cell r="C12834" t="str">
            <v>C</v>
          </cell>
          <cell r="D12834" t="str">
            <v>van Oostenbrugge</v>
          </cell>
          <cell r="E12834" t="str">
            <v>M</v>
          </cell>
        </row>
        <row r="12835">
          <cell r="A12835">
            <v>73739</v>
          </cell>
          <cell r="B12835">
            <v>7022</v>
          </cell>
          <cell r="C12835" t="str">
            <v>M</v>
          </cell>
          <cell r="D12835" t="str">
            <v>van Oostenbrugge</v>
          </cell>
          <cell r="E12835" t="str">
            <v>V</v>
          </cell>
        </row>
        <row r="12836">
          <cell r="A12836">
            <v>73740</v>
          </cell>
          <cell r="B12836">
            <v>5006</v>
          </cell>
          <cell r="C12836" t="str">
            <v>H.M.</v>
          </cell>
          <cell r="D12836" t="str">
            <v>Tax</v>
          </cell>
          <cell r="E12836" t="str">
            <v>M</v>
          </cell>
        </row>
        <row r="12837">
          <cell r="A12837">
            <v>73743</v>
          </cell>
          <cell r="B12837">
            <v>1010</v>
          </cell>
          <cell r="C12837" t="str">
            <v>A</v>
          </cell>
          <cell r="D12837" t="str">
            <v>Koops</v>
          </cell>
          <cell r="E12837" t="str">
            <v>M</v>
          </cell>
        </row>
        <row r="12838">
          <cell r="A12838">
            <v>73744</v>
          </cell>
          <cell r="B12838">
            <v>6024</v>
          </cell>
          <cell r="C12838" t="str">
            <v>L</v>
          </cell>
          <cell r="D12838" t="str">
            <v>Demmenie</v>
          </cell>
          <cell r="E12838" t="str">
            <v>M</v>
          </cell>
        </row>
        <row r="12839">
          <cell r="A12839">
            <v>73745</v>
          </cell>
          <cell r="B12839">
            <v>2002</v>
          </cell>
          <cell r="C12839" t="str">
            <v>J</v>
          </cell>
          <cell r="D12839" t="str">
            <v>Ketting</v>
          </cell>
          <cell r="E12839" t="str">
            <v>M</v>
          </cell>
        </row>
        <row r="12840">
          <cell r="A12840">
            <v>73746</v>
          </cell>
          <cell r="B12840">
            <v>6013</v>
          </cell>
          <cell r="C12840" t="str">
            <v>M,</v>
          </cell>
          <cell r="D12840" t="str">
            <v>Lohr</v>
          </cell>
          <cell r="E12840" t="str">
            <v>M</v>
          </cell>
        </row>
        <row r="12841">
          <cell r="A12841">
            <v>73747</v>
          </cell>
          <cell r="B12841">
            <v>3011</v>
          </cell>
          <cell r="C12841" t="str">
            <v>Th.J.O.</v>
          </cell>
          <cell r="D12841" t="str">
            <v>van de Loo</v>
          </cell>
          <cell r="E12841" t="str">
            <v>V</v>
          </cell>
        </row>
        <row r="12842">
          <cell r="A12842">
            <v>73748</v>
          </cell>
          <cell r="B12842">
            <v>3011</v>
          </cell>
          <cell r="C12842" t="str">
            <v>P.J.M.</v>
          </cell>
          <cell r="D12842" t="str">
            <v>van Grinsven</v>
          </cell>
          <cell r="E12842" t="str">
            <v>M</v>
          </cell>
        </row>
        <row r="12843">
          <cell r="A12843">
            <v>73749</v>
          </cell>
          <cell r="B12843">
            <v>3011</v>
          </cell>
          <cell r="C12843" t="str">
            <v>P.A.J.M.</v>
          </cell>
          <cell r="D12843" t="str">
            <v>van Kessel</v>
          </cell>
          <cell r="E12843" t="str">
            <v>M</v>
          </cell>
        </row>
        <row r="12844">
          <cell r="A12844">
            <v>73750</v>
          </cell>
          <cell r="B12844">
            <v>7014</v>
          </cell>
          <cell r="C12844" t="str">
            <v>MMJ</v>
          </cell>
          <cell r="D12844" t="str">
            <v>Brouwer</v>
          </cell>
          <cell r="E12844" t="str">
            <v>V</v>
          </cell>
        </row>
        <row r="12845">
          <cell r="A12845">
            <v>73751</v>
          </cell>
          <cell r="B12845">
            <v>7014</v>
          </cell>
          <cell r="C12845" t="str">
            <v>MJH</v>
          </cell>
          <cell r="D12845" t="str">
            <v>Schiphouwer</v>
          </cell>
          <cell r="E12845" t="str">
            <v>V</v>
          </cell>
        </row>
        <row r="12846">
          <cell r="A12846">
            <v>73752</v>
          </cell>
          <cell r="B12846">
            <v>2014</v>
          </cell>
          <cell r="C12846" t="str">
            <v>HM</v>
          </cell>
          <cell r="D12846" t="str">
            <v>Moeijs</v>
          </cell>
          <cell r="E12846" t="str">
            <v>V</v>
          </cell>
        </row>
        <row r="12847">
          <cell r="A12847">
            <v>73754</v>
          </cell>
          <cell r="B12847">
            <v>7013</v>
          </cell>
          <cell r="C12847" t="str">
            <v>D.G.</v>
          </cell>
          <cell r="D12847" t="str">
            <v>Visser</v>
          </cell>
          <cell r="E12847" t="str">
            <v>M</v>
          </cell>
        </row>
        <row r="12848">
          <cell r="A12848">
            <v>73755</v>
          </cell>
          <cell r="B12848">
            <v>7013</v>
          </cell>
          <cell r="C12848" t="str">
            <v>M</v>
          </cell>
          <cell r="D12848" t="str">
            <v>Van der Zon</v>
          </cell>
          <cell r="E12848" t="str">
            <v>M</v>
          </cell>
        </row>
        <row r="12849">
          <cell r="A12849">
            <v>73756</v>
          </cell>
          <cell r="B12849">
            <v>6025</v>
          </cell>
          <cell r="C12849" t="str">
            <v>M.J.</v>
          </cell>
          <cell r="D12849" t="str">
            <v>Hoogenboom</v>
          </cell>
          <cell r="E12849" t="str">
            <v>V</v>
          </cell>
        </row>
        <row r="12850">
          <cell r="A12850">
            <v>73757</v>
          </cell>
          <cell r="B12850">
            <v>6025</v>
          </cell>
          <cell r="C12850" t="str">
            <v>E.T.E.</v>
          </cell>
          <cell r="D12850" t="str">
            <v>van den Burg</v>
          </cell>
          <cell r="E12850" t="str">
            <v>V</v>
          </cell>
        </row>
        <row r="12851">
          <cell r="A12851">
            <v>73758</v>
          </cell>
          <cell r="B12851">
            <v>3012</v>
          </cell>
          <cell r="C12851" t="str">
            <v>JJM</v>
          </cell>
          <cell r="D12851" t="str">
            <v>Eggenhuisen</v>
          </cell>
          <cell r="E12851" t="str">
            <v>V</v>
          </cell>
        </row>
        <row r="12852">
          <cell r="A12852">
            <v>73759</v>
          </cell>
          <cell r="B12852">
            <v>8019</v>
          </cell>
          <cell r="C12852" t="str">
            <v>R.A.L.</v>
          </cell>
          <cell r="D12852" t="str">
            <v>Koop</v>
          </cell>
          <cell r="E12852" t="str">
            <v>M</v>
          </cell>
        </row>
        <row r="12853">
          <cell r="A12853">
            <v>73760</v>
          </cell>
          <cell r="B12853">
            <v>1007</v>
          </cell>
          <cell r="C12853" t="str">
            <v>H.</v>
          </cell>
          <cell r="D12853" t="str">
            <v>Willemse</v>
          </cell>
          <cell r="E12853" t="str">
            <v>V</v>
          </cell>
        </row>
        <row r="12854">
          <cell r="A12854">
            <v>73761</v>
          </cell>
          <cell r="B12854">
            <v>2012</v>
          </cell>
          <cell r="C12854" t="str">
            <v>B.F.</v>
          </cell>
          <cell r="D12854" t="str">
            <v>Rensink</v>
          </cell>
          <cell r="E12854" t="str">
            <v>M</v>
          </cell>
        </row>
        <row r="12855">
          <cell r="A12855">
            <v>73763</v>
          </cell>
          <cell r="B12855">
            <v>7022</v>
          </cell>
          <cell r="C12855" t="str">
            <v>J.M.</v>
          </cell>
          <cell r="D12855" t="str">
            <v>Groot</v>
          </cell>
          <cell r="E12855" t="str">
            <v>M</v>
          </cell>
        </row>
        <row r="12856">
          <cell r="A12856">
            <v>73766</v>
          </cell>
          <cell r="B12856">
            <v>8014</v>
          </cell>
          <cell r="C12856" t="str">
            <v>F.J.</v>
          </cell>
          <cell r="D12856" t="str">
            <v>Drent</v>
          </cell>
          <cell r="E12856" t="str">
            <v>M</v>
          </cell>
        </row>
        <row r="12857">
          <cell r="A12857">
            <v>73767</v>
          </cell>
          <cell r="B12857">
            <v>8018</v>
          </cell>
          <cell r="C12857" t="str">
            <v>H.</v>
          </cell>
          <cell r="D12857" t="str">
            <v>van der Velden</v>
          </cell>
          <cell r="E12857" t="str">
            <v>M</v>
          </cell>
        </row>
        <row r="12858">
          <cell r="A12858">
            <v>73768</v>
          </cell>
          <cell r="B12858">
            <v>8018</v>
          </cell>
          <cell r="C12858" t="str">
            <v>A.M.</v>
          </cell>
          <cell r="D12858" t="str">
            <v>Freling</v>
          </cell>
          <cell r="E12858" t="str">
            <v>V</v>
          </cell>
        </row>
        <row r="12859">
          <cell r="A12859">
            <v>73769</v>
          </cell>
          <cell r="B12859">
            <v>6032</v>
          </cell>
          <cell r="C12859" t="str">
            <v>F.G.</v>
          </cell>
          <cell r="D12859" t="str">
            <v>Huigsloot</v>
          </cell>
          <cell r="E12859" t="str">
            <v>M</v>
          </cell>
        </row>
        <row r="12860">
          <cell r="A12860">
            <v>73770</v>
          </cell>
          <cell r="B12860">
            <v>5001</v>
          </cell>
          <cell r="C12860" t="str">
            <v>P.A.M.</v>
          </cell>
          <cell r="D12860" t="str">
            <v>Vreijsen</v>
          </cell>
          <cell r="E12860" t="str">
            <v>M</v>
          </cell>
        </row>
        <row r="12861">
          <cell r="A12861">
            <v>73771</v>
          </cell>
          <cell r="B12861">
            <v>8016</v>
          </cell>
          <cell r="C12861" t="str">
            <v>J.</v>
          </cell>
          <cell r="D12861" t="str">
            <v>Dorrestijn</v>
          </cell>
          <cell r="E12861" t="str">
            <v>M</v>
          </cell>
        </row>
        <row r="12862">
          <cell r="A12862">
            <v>73772</v>
          </cell>
          <cell r="B12862">
            <v>6023</v>
          </cell>
          <cell r="C12862" t="str">
            <v>L.</v>
          </cell>
          <cell r="D12862" t="str">
            <v>Hazenbroek</v>
          </cell>
          <cell r="E12862" t="str">
            <v>V</v>
          </cell>
        </row>
        <row r="12863">
          <cell r="A12863">
            <v>73773</v>
          </cell>
          <cell r="B12863">
            <v>6023</v>
          </cell>
          <cell r="C12863" t="str">
            <v>J.</v>
          </cell>
          <cell r="D12863" t="str">
            <v>Hagen</v>
          </cell>
          <cell r="E12863" t="str">
            <v>M</v>
          </cell>
        </row>
        <row r="12864">
          <cell r="A12864">
            <v>73774</v>
          </cell>
          <cell r="B12864">
            <v>3029</v>
          </cell>
          <cell r="C12864" t="str">
            <v>MJH</v>
          </cell>
          <cell r="D12864" t="str">
            <v>de Bruijn</v>
          </cell>
          <cell r="E12864" t="str">
            <v>V</v>
          </cell>
        </row>
        <row r="12865">
          <cell r="A12865">
            <v>73775</v>
          </cell>
          <cell r="B12865">
            <v>7008</v>
          </cell>
          <cell r="C12865" t="str">
            <v>A</v>
          </cell>
          <cell r="D12865" t="str">
            <v>Ouaduda</v>
          </cell>
          <cell r="E12865" t="str">
            <v>M</v>
          </cell>
        </row>
        <row r="12866">
          <cell r="A12866">
            <v>73776</v>
          </cell>
          <cell r="B12866">
            <v>7008</v>
          </cell>
          <cell r="C12866" t="str">
            <v>Z</v>
          </cell>
          <cell r="D12866" t="str">
            <v>Zwiebel</v>
          </cell>
          <cell r="E12866" t="str">
            <v>M</v>
          </cell>
        </row>
        <row r="12867">
          <cell r="A12867">
            <v>73777</v>
          </cell>
          <cell r="B12867">
            <v>1009</v>
          </cell>
          <cell r="C12867" t="str">
            <v>B</v>
          </cell>
          <cell r="D12867" t="str">
            <v>Wever</v>
          </cell>
          <cell r="E12867" t="str">
            <v>M</v>
          </cell>
        </row>
        <row r="12868">
          <cell r="A12868">
            <v>73778</v>
          </cell>
          <cell r="B12868">
            <v>1001</v>
          </cell>
          <cell r="C12868" t="str">
            <v>M.E.</v>
          </cell>
          <cell r="D12868" t="str">
            <v>Ettema</v>
          </cell>
          <cell r="E12868" t="str">
            <v>V</v>
          </cell>
        </row>
        <row r="12869">
          <cell r="A12869">
            <v>73779</v>
          </cell>
          <cell r="B12869">
            <v>1001</v>
          </cell>
          <cell r="C12869" t="str">
            <v>H.</v>
          </cell>
          <cell r="D12869" t="str">
            <v>Gast</v>
          </cell>
          <cell r="E12869" t="str">
            <v>M</v>
          </cell>
        </row>
        <row r="12870">
          <cell r="A12870">
            <v>73780</v>
          </cell>
          <cell r="B12870">
            <v>5002</v>
          </cell>
          <cell r="C12870" t="str">
            <v>S</v>
          </cell>
          <cell r="D12870" t="str">
            <v>Dé Filippis</v>
          </cell>
          <cell r="E12870" t="str">
            <v>M</v>
          </cell>
        </row>
        <row r="12871">
          <cell r="A12871">
            <v>73781</v>
          </cell>
          <cell r="B12871">
            <v>7004</v>
          </cell>
          <cell r="C12871" t="str">
            <v>J.J.p</v>
          </cell>
          <cell r="D12871" t="str">
            <v>de Boer</v>
          </cell>
          <cell r="E12871" t="str">
            <v>M</v>
          </cell>
        </row>
        <row r="12872">
          <cell r="A12872">
            <v>73782</v>
          </cell>
          <cell r="B12872">
            <v>7004</v>
          </cell>
          <cell r="C12872" t="str">
            <v>A.T.H.M.</v>
          </cell>
          <cell r="D12872" t="str">
            <v>Elferink - Koelman</v>
          </cell>
          <cell r="E12872" t="str">
            <v>V</v>
          </cell>
        </row>
        <row r="12873">
          <cell r="A12873">
            <v>73783</v>
          </cell>
          <cell r="B12873">
            <v>3018</v>
          </cell>
          <cell r="C12873" t="str">
            <v>A.P.C.</v>
          </cell>
          <cell r="D12873" t="str">
            <v>Janssen</v>
          </cell>
          <cell r="E12873" t="str">
            <v>M</v>
          </cell>
        </row>
        <row r="12874">
          <cell r="A12874">
            <v>73784</v>
          </cell>
          <cell r="B12874">
            <v>3018</v>
          </cell>
          <cell r="C12874" t="str">
            <v>H.J.M.</v>
          </cell>
          <cell r="D12874" t="str">
            <v>Janssen</v>
          </cell>
          <cell r="E12874" t="str">
            <v>V</v>
          </cell>
        </row>
        <row r="12875">
          <cell r="A12875">
            <v>73785</v>
          </cell>
          <cell r="B12875">
            <v>7009</v>
          </cell>
          <cell r="C12875" t="str">
            <v>T</v>
          </cell>
          <cell r="D12875" t="str">
            <v>Koning</v>
          </cell>
          <cell r="E12875" t="str">
            <v>V</v>
          </cell>
        </row>
        <row r="12876">
          <cell r="A12876">
            <v>73786</v>
          </cell>
          <cell r="B12876">
            <v>7009</v>
          </cell>
          <cell r="C12876" t="str">
            <v>ILM</v>
          </cell>
          <cell r="D12876" t="str">
            <v>Holsheimer-Colenberg</v>
          </cell>
          <cell r="E12876" t="str">
            <v>V</v>
          </cell>
        </row>
        <row r="12877">
          <cell r="A12877">
            <v>73787</v>
          </cell>
          <cell r="B12877">
            <v>7009</v>
          </cell>
          <cell r="C12877" t="str">
            <v>HC</v>
          </cell>
          <cell r="D12877" t="str">
            <v>Honkoop-Reinhart</v>
          </cell>
          <cell r="E12877" t="str">
            <v>V</v>
          </cell>
        </row>
        <row r="12878">
          <cell r="A12878">
            <v>73788</v>
          </cell>
          <cell r="B12878">
            <v>7009</v>
          </cell>
          <cell r="C12878" t="str">
            <v>E</v>
          </cell>
          <cell r="D12878" t="str">
            <v>van de Nes</v>
          </cell>
          <cell r="E12878" t="str">
            <v>V</v>
          </cell>
        </row>
        <row r="12879">
          <cell r="A12879">
            <v>73790</v>
          </cell>
          <cell r="B12879">
            <v>3003</v>
          </cell>
          <cell r="C12879" t="str">
            <v>A.J.M.</v>
          </cell>
          <cell r="D12879" t="str">
            <v>Henst</v>
          </cell>
          <cell r="E12879" t="str">
            <v>M</v>
          </cell>
        </row>
        <row r="12880">
          <cell r="A12880">
            <v>73791</v>
          </cell>
          <cell r="B12880">
            <v>3003</v>
          </cell>
          <cell r="C12880" t="str">
            <v>L.M.</v>
          </cell>
          <cell r="D12880" t="str">
            <v>Henst</v>
          </cell>
          <cell r="E12880" t="str">
            <v>V</v>
          </cell>
        </row>
        <row r="12881">
          <cell r="A12881">
            <v>73793</v>
          </cell>
          <cell r="B12881">
            <v>8022</v>
          </cell>
          <cell r="C12881" t="str">
            <v>W.J.M.</v>
          </cell>
          <cell r="D12881" t="str">
            <v>Domenie</v>
          </cell>
          <cell r="E12881" t="str">
            <v>V</v>
          </cell>
        </row>
        <row r="12882">
          <cell r="A12882">
            <v>73794</v>
          </cell>
          <cell r="B12882">
            <v>3009</v>
          </cell>
          <cell r="C12882" t="str">
            <v>M</v>
          </cell>
          <cell r="D12882" t="str">
            <v>van Tuijl v/d Zalm</v>
          </cell>
          <cell r="E12882" t="str">
            <v>V</v>
          </cell>
        </row>
        <row r="12883">
          <cell r="A12883">
            <v>73795</v>
          </cell>
          <cell r="B12883">
            <v>3009</v>
          </cell>
          <cell r="C12883" t="str">
            <v>H</v>
          </cell>
          <cell r="D12883" t="str">
            <v>van Tuijl</v>
          </cell>
          <cell r="E12883" t="str">
            <v>M</v>
          </cell>
        </row>
        <row r="12884">
          <cell r="A12884">
            <v>73796</v>
          </cell>
          <cell r="B12884">
            <v>3029</v>
          </cell>
          <cell r="C12884" t="str">
            <v>A.M.A.</v>
          </cell>
          <cell r="D12884" t="str">
            <v>Stienstra</v>
          </cell>
          <cell r="E12884" t="str">
            <v>V</v>
          </cell>
        </row>
        <row r="12885">
          <cell r="A12885">
            <v>73798</v>
          </cell>
          <cell r="B12885">
            <v>6001</v>
          </cell>
          <cell r="C12885" t="str">
            <v>W.P.M.</v>
          </cell>
          <cell r="D12885" t="str">
            <v>Kleijweg</v>
          </cell>
          <cell r="E12885" t="str">
            <v>V</v>
          </cell>
        </row>
        <row r="12886">
          <cell r="A12886">
            <v>73799</v>
          </cell>
          <cell r="B12886">
            <v>2012</v>
          </cell>
          <cell r="C12886" t="str">
            <v>G.B.</v>
          </cell>
          <cell r="D12886" t="str">
            <v>Weenink</v>
          </cell>
          <cell r="E12886" t="str">
            <v>M</v>
          </cell>
        </row>
        <row r="12887">
          <cell r="A12887">
            <v>73800</v>
          </cell>
          <cell r="B12887">
            <v>8024</v>
          </cell>
          <cell r="C12887" t="str">
            <v>A.A.</v>
          </cell>
          <cell r="D12887" t="str">
            <v>van 't Veld</v>
          </cell>
          <cell r="E12887" t="str">
            <v>M</v>
          </cell>
        </row>
        <row r="12888">
          <cell r="A12888">
            <v>73801</v>
          </cell>
          <cell r="B12888">
            <v>5002</v>
          </cell>
          <cell r="C12888" t="str">
            <v>W.M.Y.</v>
          </cell>
          <cell r="D12888" t="str">
            <v>van de Veire</v>
          </cell>
          <cell r="E12888" t="str">
            <v>V</v>
          </cell>
        </row>
        <row r="12889">
          <cell r="A12889">
            <v>73802</v>
          </cell>
          <cell r="B12889">
            <v>5002</v>
          </cell>
          <cell r="C12889" t="str">
            <v>T.A.P.</v>
          </cell>
          <cell r="D12889" t="str">
            <v>van de Veire</v>
          </cell>
          <cell r="E12889" t="str">
            <v>M</v>
          </cell>
        </row>
        <row r="12890">
          <cell r="A12890">
            <v>73803</v>
          </cell>
          <cell r="B12890">
            <v>3004</v>
          </cell>
          <cell r="C12890" t="str">
            <v>J.W.M.</v>
          </cell>
          <cell r="D12890" t="str">
            <v>van den Brand</v>
          </cell>
          <cell r="E12890" t="str">
            <v>M</v>
          </cell>
        </row>
        <row r="12891">
          <cell r="A12891">
            <v>73805</v>
          </cell>
          <cell r="B12891">
            <v>1009</v>
          </cell>
          <cell r="C12891" t="str">
            <v>A T</v>
          </cell>
          <cell r="D12891" t="str">
            <v>Elzer</v>
          </cell>
          <cell r="E12891" t="str">
            <v>M</v>
          </cell>
        </row>
        <row r="12892">
          <cell r="A12892">
            <v>73806</v>
          </cell>
          <cell r="B12892">
            <v>1009</v>
          </cell>
          <cell r="C12892" t="str">
            <v>Y M</v>
          </cell>
          <cell r="D12892" t="str">
            <v>Yang</v>
          </cell>
          <cell r="E12892" t="str">
            <v>M</v>
          </cell>
        </row>
        <row r="12893">
          <cell r="A12893">
            <v>73807</v>
          </cell>
          <cell r="B12893">
            <v>3016</v>
          </cell>
          <cell r="C12893" t="str">
            <v>S</v>
          </cell>
          <cell r="D12893" t="str">
            <v>Vermeulen</v>
          </cell>
          <cell r="E12893" t="str">
            <v>M</v>
          </cell>
        </row>
        <row r="12894">
          <cell r="A12894">
            <v>73809</v>
          </cell>
          <cell r="B12894">
            <v>6018</v>
          </cell>
          <cell r="C12894" t="str">
            <v>T.</v>
          </cell>
          <cell r="D12894" t="str">
            <v>Steenwinkel</v>
          </cell>
          <cell r="E12894" t="str">
            <v>V</v>
          </cell>
        </row>
        <row r="12895">
          <cell r="A12895">
            <v>73810</v>
          </cell>
          <cell r="B12895">
            <v>8009</v>
          </cell>
          <cell r="C12895" t="str">
            <v>A.F.K.</v>
          </cell>
          <cell r="D12895" t="str">
            <v>Borsen</v>
          </cell>
          <cell r="E12895" t="str">
            <v>V</v>
          </cell>
        </row>
        <row r="12896">
          <cell r="A12896">
            <v>73811</v>
          </cell>
          <cell r="B12896">
            <v>8009</v>
          </cell>
          <cell r="C12896" t="str">
            <v>R.M.</v>
          </cell>
          <cell r="D12896" t="str">
            <v>Borsen</v>
          </cell>
          <cell r="E12896" t="str">
            <v>M</v>
          </cell>
        </row>
        <row r="12897">
          <cell r="A12897">
            <v>73812</v>
          </cell>
          <cell r="B12897">
            <v>8009</v>
          </cell>
          <cell r="C12897" t="str">
            <v>P.H.</v>
          </cell>
          <cell r="D12897" t="str">
            <v>Icking</v>
          </cell>
          <cell r="E12897" t="str">
            <v>V</v>
          </cell>
        </row>
        <row r="12898">
          <cell r="A12898">
            <v>73813</v>
          </cell>
          <cell r="B12898">
            <v>7003</v>
          </cell>
          <cell r="C12898" t="str">
            <v>J.P.M.</v>
          </cell>
          <cell r="D12898" t="str">
            <v>Handgraaf</v>
          </cell>
          <cell r="E12898" t="str">
            <v>M</v>
          </cell>
        </row>
        <row r="12899">
          <cell r="A12899">
            <v>73814</v>
          </cell>
          <cell r="B12899">
            <v>7007</v>
          </cell>
          <cell r="C12899" t="str">
            <v>S.</v>
          </cell>
          <cell r="D12899" t="str">
            <v>de Greeuw</v>
          </cell>
          <cell r="E12899" t="str">
            <v>M</v>
          </cell>
        </row>
        <row r="12900">
          <cell r="A12900">
            <v>73815</v>
          </cell>
          <cell r="B12900">
            <v>3005</v>
          </cell>
          <cell r="C12900" t="str">
            <v>A.E.A.</v>
          </cell>
          <cell r="D12900" t="str">
            <v>Merken - Pruppers</v>
          </cell>
          <cell r="E12900" t="str">
            <v>V</v>
          </cell>
        </row>
        <row r="12901">
          <cell r="A12901">
            <v>73816</v>
          </cell>
          <cell r="B12901">
            <v>8005</v>
          </cell>
          <cell r="C12901" t="str">
            <v>t</v>
          </cell>
          <cell r="D12901" t="str">
            <v>de Groot</v>
          </cell>
          <cell r="E12901" t="str">
            <v>M</v>
          </cell>
        </row>
        <row r="12902">
          <cell r="A12902">
            <v>73817</v>
          </cell>
          <cell r="B12902">
            <v>8005</v>
          </cell>
          <cell r="C12902" t="str">
            <v>s</v>
          </cell>
          <cell r="D12902" t="str">
            <v>de Groot-verberg</v>
          </cell>
          <cell r="E12902" t="str">
            <v>V</v>
          </cell>
        </row>
        <row r="12903">
          <cell r="A12903">
            <v>73819</v>
          </cell>
          <cell r="B12903">
            <v>2002</v>
          </cell>
          <cell r="C12903" t="str">
            <v>D.R.</v>
          </cell>
          <cell r="D12903" t="str">
            <v>Ketting</v>
          </cell>
          <cell r="E12903" t="str">
            <v>V</v>
          </cell>
        </row>
        <row r="12904">
          <cell r="A12904">
            <v>73820</v>
          </cell>
          <cell r="B12904">
            <v>2002</v>
          </cell>
          <cell r="C12904" t="str">
            <v>H.</v>
          </cell>
          <cell r="D12904" t="str">
            <v>Zandstra</v>
          </cell>
          <cell r="E12904" t="str">
            <v>M</v>
          </cell>
        </row>
        <row r="12905">
          <cell r="A12905">
            <v>73821</v>
          </cell>
          <cell r="B12905">
            <v>3029</v>
          </cell>
          <cell r="C12905" t="str">
            <v>J</v>
          </cell>
          <cell r="D12905" t="str">
            <v>Hoogerwerf</v>
          </cell>
          <cell r="E12905" t="str">
            <v>V</v>
          </cell>
        </row>
        <row r="12906">
          <cell r="A12906">
            <v>73822</v>
          </cell>
          <cell r="B12906">
            <v>6030</v>
          </cell>
          <cell r="C12906" t="str">
            <v>D.</v>
          </cell>
          <cell r="D12906" t="str">
            <v>van Evelingen-Herni</v>
          </cell>
          <cell r="E12906" t="str">
            <v>V</v>
          </cell>
        </row>
        <row r="12907">
          <cell r="A12907">
            <v>73823</v>
          </cell>
          <cell r="B12907">
            <v>8016</v>
          </cell>
          <cell r="C12907" t="str">
            <v>E.V.</v>
          </cell>
          <cell r="D12907" t="str">
            <v>Hellebrand</v>
          </cell>
          <cell r="E12907" t="str">
            <v>V</v>
          </cell>
        </row>
        <row r="12908">
          <cell r="A12908">
            <v>73824</v>
          </cell>
          <cell r="B12908">
            <v>8016</v>
          </cell>
          <cell r="C12908" t="str">
            <v>J.</v>
          </cell>
          <cell r="D12908" t="str">
            <v>van den Brink</v>
          </cell>
          <cell r="E12908" t="str">
            <v>M</v>
          </cell>
        </row>
        <row r="12909">
          <cell r="A12909">
            <v>73825</v>
          </cell>
          <cell r="B12909">
            <v>1013</v>
          </cell>
          <cell r="C12909" t="str">
            <v>AAM</v>
          </cell>
          <cell r="D12909" t="str">
            <v>Post</v>
          </cell>
          <cell r="E12909" t="str">
            <v>V</v>
          </cell>
        </row>
        <row r="12910">
          <cell r="A12910">
            <v>73826</v>
          </cell>
          <cell r="B12910">
            <v>8012</v>
          </cell>
          <cell r="C12910" t="str">
            <v>F.D.</v>
          </cell>
          <cell r="D12910" t="str">
            <v>Rudolfs</v>
          </cell>
          <cell r="E12910" t="str">
            <v>M</v>
          </cell>
        </row>
        <row r="12911">
          <cell r="A12911">
            <v>73827</v>
          </cell>
          <cell r="B12911">
            <v>8012</v>
          </cell>
          <cell r="C12911" t="str">
            <v>J.A.</v>
          </cell>
          <cell r="D12911" t="str">
            <v>van Riezen</v>
          </cell>
          <cell r="E12911" t="str">
            <v>V</v>
          </cell>
        </row>
        <row r="12912">
          <cell r="A12912">
            <v>73828</v>
          </cell>
          <cell r="B12912">
            <v>6019</v>
          </cell>
          <cell r="C12912" t="str">
            <v>Th.W.J.</v>
          </cell>
          <cell r="D12912" t="str">
            <v>Storm</v>
          </cell>
          <cell r="E12912" t="str">
            <v>M</v>
          </cell>
        </row>
        <row r="12913">
          <cell r="A12913">
            <v>73829</v>
          </cell>
          <cell r="B12913">
            <v>6019</v>
          </cell>
          <cell r="C12913" t="str">
            <v>C.C.</v>
          </cell>
          <cell r="D12913" t="str">
            <v>Storm- Klitsie</v>
          </cell>
          <cell r="E12913" t="str">
            <v>V</v>
          </cell>
        </row>
        <row r="12914">
          <cell r="A12914">
            <v>73830</v>
          </cell>
          <cell r="B12914">
            <v>6019</v>
          </cell>
          <cell r="C12914" t="str">
            <v>J.R.M.</v>
          </cell>
          <cell r="D12914" t="str">
            <v>de Gier- Tetteroo</v>
          </cell>
          <cell r="E12914" t="str">
            <v>V</v>
          </cell>
        </row>
        <row r="12915">
          <cell r="A12915">
            <v>73831</v>
          </cell>
          <cell r="B12915">
            <v>1005</v>
          </cell>
          <cell r="C12915" t="str">
            <v>N</v>
          </cell>
          <cell r="D12915" t="str">
            <v>Valke</v>
          </cell>
          <cell r="E12915" t="str">
            <v>M</v>
          </cell>
        </row>
        <row r="12916">
          <cell r="A12916">
            <v>73832</v>
          </cell>
          <cell r="B12916">
            <v>7019</v>
          </cell>
          <cell r="C12916" t="str">
            <v>D</v>
          </cell>
          <cell r="D12916" t="str">
            <v>Edelijn</v>
          </cell>
          <cell r="E12916" t="str">
            <v>V</v>
          </cell>
        </row>
        <row r="12917">
          <cell r="A12917">
            <v>73833</v>
          </cell>
          <cell r="B12917">
            <v>3013</v>
          </cell>
          <cell r="C12917" t="str">
            <v>P</v>
          </cell>
          <cell r="D12917" t="str">
            <v>van Bilsen</v>
          </cell>
          <cell r="E12917" t="str">
            <v>M</v>
          </cell>
        </row>
        <row r="12918">
          <cell r="A12918">
            <v>73834</v>
          </cell>
          <cell r="B12918">
            <v>1007</v>
          </cell>
          <cell r="C12918" t="str">
            <v>S.W.</v>
          </cell>
          <cell r="D12918" t="str">
            <v>Jorritsma</v>
          </cell>
          <cell r="E12918" t="str">
            <v>M</v>
          </cell>
        </row>
        <row r="12919">
          <cell r="A12919">
            <v>73835</v>
          </cell>
          <cell r="B12919">
            <v>2019</v>
          </cell>
          <cell r="C12919" t="str">
            <v>A.</v>
          </cell>
          <cell r="D12919" t="str">
            <v>v. Zeeburg</v>
          </cell>
          <cell r="E12919" t="str">
            <v>M</v>
          </cell>
        </row>
        <row r="12920">
          <cell r="A12920">
            <v>73836</v>
          </cell>
          <cell r="B12920">
            <v>7011</v>
          </cell>
          <cell r="C12920" t="str">
            <v>M.J.</v>
          </cell>
          <cell r="D12920" t="str">
            <v>Hoekman</v>
          </cell>
          <cell r="E12920" t="str">
            <v>M</v>
          </cell>
        </row>
        <row r="12921">
          <cell r="A12921">
            <v>73837</v>
          </cell>
          <cell r="B12921">
            <v>8005</v>
          </cell>
          <cell r="C12921" t="str">
            <v>d</v>
          </cell>
          <cell r="D12921" t="str">
            <v>van Bruggen-bakker</v>
          </cell>
          <cell r="E12921" t="str">
            <v>V</v>
          </cell>
        </row>
        <row r="12922">
          <cell r="A12922">
            <v>73838</v>
          </cell>
          <cell r="B12922">
            <v>7023</v>
          </cell>
          <cell r="C12922" t="str">
            <v>R</v>
          </cell>
          <cell r="D12922" t="str">
            <v>Moenis</v>
          </cell>
          <cell r="E12922" t="str">
            <v>V</v>
          </cell>
        </row>
        <row r="12923">
          <cell r="A12923">
            <v>73839</v>
          </cell>
          <cell r="B12923">
            <v>6036</v>
          </cell>
          <cell r="C12923" t="str">
            <v>A</v>
          </cell>
          <cell r="D12923" t="str">
            <v>van Dam</v>
          </cell>
          <cell r="E12923" t="str">
            <v>M</v>
          </cell>
        </row>
        <row r="12924">
          <cell r="A12924">
            <v>73840</v>
          </cell>
          <cell r="B12924">
            <v>6006</v>
          </cell>
          <cell r="C12924" t="str">
            <v>L.A.</v>
          </cell>
          <cell r="D12924" t="str">
            <v>Maat</v>
          </cell>
          <cell r="E12924" t="str">
            <v>M</v>
          </cell>
        </row>
        <row r="12925">
          <cell r="A12925">
            <v>73841</v>
          </cell>
          <cell r="B12925">
            <v>2020</v>
          </cell>
          <cell r="C12925" t="str">
            <v>C.A.A.F</v>
          </cell>
          <cell r="D12925" t="str">
            <v>Grijsen-Hollestelle</v>
          </cell>
          <cell r="E12925" t="str">
            <v>V</v>
          </cell>
        </row>
        <row r="12926">
          <cell r="A12926">
            <v>73842</v>
          </cell>
          <cell r="B12926">
            <v>8024</v>
          </cell>
          <cell r="C12926" t="str">
            <v>J.</v>
          </cell>
          <cell r="D12926" t="str">
            <v>Bokslag</v>
          </cell>
          <cell r="E12926" t="str">
            <v>V</v>
          </cell>
        </row>
        <row r="12927">
          <cell r="A12927">
            <v>73843</v>
          </cell>
          <cell r="B12927">
            <v>8003</v>
          </cell>
          <cell r="C12927" t="str">
            <v>A.M.</v>
          </cell>
          <cell r="D12927" t="str">
            <v>Berg</v>
          </cell>
          <cell r="E12927" t="str">
            <v>V</v>
          </cell>
        </row>
        <row r="12928">
          <cell r="A12928">
            <v>73844</v>
          </cell>
          <cell r="B12928">
            <v>3029</v>
          </cell>
          <cell r="C12928" t="str">
            <v>JM</v>
          </cell>
          <cell r="D12928" t="str">
            <v>Kievits</v>
          </cell>
          <cell r="E12928" t="str">
            <v>V</v>
          </cell>
        </row>
        <row r="12929">
          <cell r="A12929">
            <v>73845</v>
          </cell>
          <cell r="B12929">
            <v>6023</v>
          </cell>
          <cell r="C12929" t="str">
            <v>E.P.P.</v>
          </cell>
          <cell r="D12929" t="str">
            <v>Curvers</v>
          </cell>
          <cell r="E12929" t="str">
            <v>M</v>
          </cell>
        </row>
        <row r="12930">
          <cell r="A12930">
            <v>73846</v>
          </cell>
          <cell r="B12930">
            <v>8010</v>
          </cell>
          <cell r="C12930" t="str">
            <v>G.K.</v>
          </cell>
          <cell r="D12930" t="str">
            <v>Wester</v>
          </cell>
          <cell r="E12930" t="str">
            <v>V</v>
          </cell>
        </row>
        <row r="12931">
          <cell r="A12931">
            <v>73847</v>
          </cell>
          <cell r="B12931">
            <v>2002</v>
          </cell>
          <cell r="C12931" t="str">
            <v>G.</v>
          </cell>
          <cell r="D12931" t="str">
            <v>de Graaf</v>
          </cell>
          <cell r="E12931" t="str">
            <v>M</v>
          </cell>
        </row>
        <row r="12932">
          <cell r="A12932">
            <v>73848</v>
          </cell>
          <cell r="B12932">
            <v>6015</v>
          </cell>
          <cell r="C12932" t="str">
            <v>F.E.</v>
          </cell>
          <cell r="D12932" t="str">
            <v>Makkinga</v>
          </cell>
          <cell r="E12932" t="str">
            <v>V</v>
          </cell>
        </row>
        <row r="12933">
          <cell r="A12933">
            <v>73849</v>
          </cell>
          <cell r="B12933">
            <v>6015</v>
          </cell>
          <cell r="C12933" t="str">
            <v>C.M.L.</v>
          </cell>
          <cell r="D12933" t="str">
            <v>Beijer-v. Duijn</v>
          </cell>
          <cell r="E12933" t="str">
            <v>V</v>
          </cell>
        </row>
        <row r="12934">
          <cell r="A12934">
            <v>73850</v>
          </cell>
          <cell r="B12934">
            <v>6015</v>
          </cell>
          <cell r="C12934" t="str">
            <v>M.D.</v>
          </cell>
          <cell r="D12934" t="str">
            <v>Simon</v>
          </cell>
          <cell r="E12934" t="str">
            <v>M</v>
          </cell>
        </row>
        <row r="12935">
          <cell r="A12935">
            <v>73851</v>
          </cell>
          <cell r="B12935">
            <v>8014</v>
          </cell>
          <cell r="C12935" t="str">
            <v>A.J.G.</v>
          </cell>
          <cell r="D12935" t="str">
            <v>Smetsers</v>
          </cell>
          <cell r="E12935" t="str">
            <v>M</v>
          </cell>
        </row>
        <row r="12936">
          <cell r="A12936">
            <v>73852</v>
          </cell>
          <cell r="B12936">
            <v>3013</v>
          </cell>
          <cell r="C12936" t="str">
            <v>P TH J</v>
          </cell>
          <cell r="D12936" t="str">
            <v>van den Brand</v>
          </cell>
          <cell r="E12936" t="str">
            <v>V</v>
          </cell>
        </row>
        <row r="12937">
          <cell r="A12937">
            <v>73853</v>
          </cell>
          <cell r="B12937">
            <v>2017</v>
          </cell>
          <cell r="C12937" t="str">
            <v>D.C.</v>
          </cell>
          <cell r="D12937" t="str">
            <v>de Vries</v>
          </cell>
          <cell r="E12937" t="str">
            <v>M</v>
          </cell>
        </row>
        <row r="12938">
          <cell r="A12938">
            <v>73854</v>
          </cell>
          <cell r="B12938">
            <v>6010</v>
          </cell>
          <cell r="C12938" t="str">
            <v>C.C.T.</v>
          </cell>
          <cell r="D12938" t="str">
            <v>van der Ham</v>
          </cell>
          <cell r="E12938" t="str">
            <v>V</v>
          </cell>
        </row>
        <row r="12939">
          <cell r="A12939">
            <v>73855</v>
          </cell>
          <cell r="B12939">
            <v>2016</v>
          </cell>
          <cell r="C12939" t="str">
            <v>A.W.</v>
          </cell>
          <cell r="D12939" t="str">
            <v>Jurriëns</v>
          </cell>
          <cell r="E12939" t="str">
            <v>V</v>
          </cell>
        </row>
        <row r="12940">
          <cell r="A12940">
            <v>73856</v>
          </cell>
          <cell r="B12940">
            <v>5001</v>
          </cell>
          <cell r="C12940" t="str">
            <v>L.P.A.</v>
          </cell>
          <cell r="D12940" t="str">
            <v>Verhoeven Oprins</v>
          </cell>
          <cell r="E12940" t="str">
            <v>V</v>
          </cell>
        </row>
        <row r="12941">
          <cell r="A12941">
            <v>73857</v>
          </cell>
          <cell r="B12941">
            <v>2016</v>
          </cell>
          <cell r="C12941" t="str">
            <v>A.</v>
          </cell>
          <cell r="D12941" t="str">
            <v>Saalmink</v>
          </cell>
          <cell r="E12941" t="str">
            <v>M</v>
          </cell>
        </row>
        <row r="12942">
          <cell r="A12942">
            <v>73858</v>
          </cell>
          <cell r="B12942">
            <v>6017</v>
          </cell>
          <cell r="C12942" t="str">
            <v>K</v>
          </cell>
          <cell r="D12942" t="str">
            <v>Vrijenhoek</v>
          </cell>
          <cell r="E12942" t="str">
            <v>V</v>
          </cell>
        </row>
        <row r="12943">
          <cell r="A12943">
            <v>73859</v>
          </cell>
          <cell r="B12943">
            <v>7015</v>
          </cell>
          <cell r="C12943" t="str">
            <v>E.C.</v>
          </cell>
          <cell r="D12943" t="str">
            <v>Mijnders</v>
          </cell>
          <cell r="E12943" t="str">
            <v>M</v>
          </cell>
        </row>
        <row r="12944">
          <cell r="A12944">
            <v>73860</v>
          </cell>
          <cell r="B12944">
            <v>2017</v>
          </cell>
          <cell r="C12944" t="str">
            <v>A.J.M.</v>
          </cell>
          <cell r="D12944" t="str">
            <v>Weghorst</v>
          </cell>
          <cell r="E12944" t="str">
            <v>M</v>
          </cell>
        </row>
        <row r="12945">
          <cell r="A12945">
            <v>73862</v>
          </cell>
          <cell r="B12945">
            <v>8017</v>
          </cell>
          <cell r="C12945" t="str">
            <v>A.C.</v>
          </cell>
          <cell r="D12945" t="str">
            <v>Janssens</v>
          </cell>
          <cell r="E12945" t="str">
            <v>M</v>
          </cell>
        </row>
        <row r="12946">
          <cell r="A12946">
            <v>73863</v>
          </cell>
          <cell r="B12946">
            <v>8017</v>
          </cell>
          <cell r="C12946" t="str">
            <v>S.</v>
          </cell>
          <cell r="D12946" t="str">
            <v>Heppener</v>
          </cell>
          <cell r="E12946" t="str">
            <v>V</v>
          </cell>
        </row>
        <row r="12947">
          <cell r="A12947">
            <v>73864</v>
          </cell>
          <cell r="B12947">
            <v>2005</v>
          </cell>
          <cell r="C12947" t="str">
            <v>F</v>
          </cell>
          <cell r="D12947" t="str">
            <v>Suers</v>
          </cell>
          <cell r="E12947" t="str">
            <v>M</v>
          </cell>
        </row>
        <row r="12948">
          <cell r="A12948">
            <v>73865</v>
          </cell>
          <cell r="B12948">
            <v>6030</v>
          </cell>
          <cell r="C12948" t="str">
            <v>M.A.</v>
          </cell>
          <cell r="D12948" t="str">
            <v>Heuvelman-Kuik</v>
          </cell>
          <cell r="E12948" t="str">
            <v>V</v>
          </cell>
        </row>
        <row r="12949">
          <cell r="A12949">
            <v>73866</v>
          </cell>
          <cell r="B12949">
            <v>5018</v>
          </cell>
          <cell r="C12949" t="str">
            <v>A.G.</v>
          </cell>
          <cell r="D12949" t="str">
            <v>Jansen</v>
          </cell>
          <cell r="E12949" t="str">
            <v>M</v>
          </cell>
        </row>
        <row r="12950">
          <cell r="A12950">
            <v>73867</v>
          </cell>
          <cell r="B12950">
            <v>6018</v>
          </cell>
          <cell r="C12950" t="str">
            <v>B</v>
          </cell>
          <cell r="D12950" t="str">
            <v>Christiaens</v>
          </cell>
          <cell r="E12950" t="str">
            <v>M</v>
          </cell>
        </row>
        <row r="12951">
          <cell r="A12951">
            <v>73868</v>
          </cell>
          <cell r="B12951">
            <v>8006</v>
          </cell>
          <cell r="C12951" t="str">
            <v>P</v>
          </cell>
          <cell r="D12951" t="str">
            <v>Kruyt</v>
          </cell>
          <cell r="E12951" t="str">
            <v>M</v>
          </cell>
        </row>
        <row r="12952">
          <cell r="A12952">
            <v>73869</v>
          </cell>
          <cell r="B12952">
            <v>3035</v>
          </cell>
          <cell r="C12952" t="str">
            <v>R.</v>
          </cell>
          <cell r="D12952" t="str">
            <v>Schimmel</v>
          </cell>
          <cell r="E12952" t="str">
            <v>M</v>
          </cell>
        </row>
        <row r="12953">
          <cell r="A12953">
            <v>73870</v>
          </cell>
          <cell r="B12953">
            <v>3035</v>
          </cell>
          <cell r="C12953" t="str">
            <v>M.</v>
          </cell>
          <cell r="D12953" t="str">
            <v>Kruis</v>
          </cell>
          <cell r="E12953" t="str">
            <v>V</v>
          </cell>
        </row>
        <row r="12954">
          <cell r="A12954">
            <v>73871</v>
          </cell>
          <cell r="B12954">
            <v>3008</v>
          </cell>
          <cell r="C12954" t="str">
            <v>PJM</v>
          </cell>
          <cell r="D12954" t="str">
            <v>van de Veerdonk</v>
          </cell>
          <cell r="E12954" t="str">
            <v>M</v>
          </cell>
        </row>
        <row r="12955">
          <cell r="A12955">
            <v>73873</v>
          </cell>
          <cell r="B12955">
            <v>5010</v>
          </cell>
          <cell r="C12955" t="str">
            <v>E</v>
          </cell>
          <cell r="D12955" t="str">
            <v>Lammers</v>
          </cell>
          <cell r="E12955" t="str">
            <v>V</v>
          </cell>
        </row>
        <row r="12956">
          <cell r="A12956">
            <v>73874</v>
          </cell>
          <cell r="B12956">
            <v>5010</v>
          </cell>
          <cell r="C12956" t="str">
            <v>A.J.M.</v>
          </cell>
          <cell r="D12956" t="str">
            <v>Mouwen</v>
          </cell>
          <cell r="E12956" t="str">
            <v>M</v>
          </cell>
        </row>
        <row r="12957">
          <cell r="A12957">
            <v>73875</v>
          </cell>
          <cell r="B12957">
            <v>7010</v>
          </cell>
          <cell r="C12957" t="str">
            <v>A.</v>
          </cell>
          <cell r="D12957" t="str">
            <v>Kramer</v>
          </cell>
          <cell r="E12957" t="str">
            <v>V</v>
          </cell>
        </row>
        <row r="12958">
          <cell r="A12958">
            <v>73876</v>
          </cell>
          <cell r="B12958">
            <v>2006</v>
          </cell>
          <cell r="C12958" t="str">
            <v>P.B.</v>
          </cell>
          <cell r="D12958" t="str">
            <v>Musch</v>
          </cell>
          <cell r="E12958" t="str">
            <v>M</v>
          </cell>
        </row>
        <row r="12959">
          <cell r="A12959">
            <v>73877</v>
          </cell>
          <cell r="B12959">
            <v>3005</v>
          </cell>
          <cell r="C12959" t="str">
            <v>A.J.M</v>
          </cell>
          <cell r="D12959" t="str">
            <v>Smits</v>
          </cell>
          <cell r="E12959" t="str">
            <v>M</v>
          </cell>
        </row>
        <row r="12960">
          <cell r="A12960">
            <v>73878</v>
          </cell>
          <cell r="B12960">
            <v>8027</v>
          </cell>
          <cell r="C12960" t="str">
            <v>A.</v>
          </cell>
          <cell r="D12960" t="str">
            <v>van der Torre</v>
          </cell>
          <cell r="E12960" t="str">
            <v>V</v>
          </cell>
        </row>
        <row r="12961">
          <cell r="A12961">
            <v>73879</v>
          </cell>
          <cell r="B12961">
            <v>1001</v>
          </cell>
          <cell r="C12961" t="str">
            <v>M.S.</v>
          </cell>
          <cell r="D12961" t="str">
            <v>Meijer</v>
          </cell>
          <cell r="E12961" t="str">
            <v>V</v>
          </cell>
        </row>
        <row r="12962">
          <cell r="A12962">
            <v>73880</v>
          </cell>
          <cell r="B12962">
            <v>8003</v>
          </cell>
          <cell r="C12962" t="str">
            <v>M.M.</v>
          </cell>
          <cell r="D12962" t="str">
            <v>Tukker</v>
          </cell>
          <cell r="E12962" t="str">
            <v>M</v>
          </cell>
        </row>
        <row r="12963">
          <cell r="A12963">
            <v>73881</v>
          </cell>
          <cell r="B12963">
            <v>7009</v>
          </cell>
          <cell r="C12963" t="str">
            <v>LM</v>
          </cell>
          <cell r="D12963" t="str">
            <v>Tuinhof-Landmeter</v>
          </cell>
          <cell r="E12963" t="str">
            <v>V</v>
          </cell>
        </row>
        <row r="12964">
          <cell r="A12964">
            <v>73882</v>
          </cell>
          <cell r="B12964">
            <v>7009</v>
          </cell>
          <cell r="C12964" t="str">
            <v>J</v>
          </cell>
          <cell r="D12964" t="str">
            <v>Tuinhof</v>
          </cell>
          <cell r="E12964" t="str">
            <v>M</v>
          </cell>
        </row>
        <row r="12965">
          <cell r="A12965">
            <v>73883</v>
          </cell>
          <cell r="B12965">
            <v>2013</v>
          </cell>
          <cell r="C12965" t="str">
            <v>MR</v>
          </cell>
          <cell r="D12965" t="str">
            <v>Brouwer</v>
          </cell>
          <cell r="E12965" t="str">
            <v>M</v>
          </cell>
        </row>
        <row r="12966">
          <cell r="A12966">
            <v>73884</v>
          </cell>
          <cell r="B12966">
            <v>2013</v>
          </cell>
          <cell r="C12966" t="str">
            <v>P.J</v>
          </cell>
          <cell r="D12966" t="str">
            <v>Kuipers</v>
          </cell>
          <cell r="E12966" t="str">
            <v>M</v>
          </cell>
        </row>
        <row r="12967">
          <cell r="A12967">
            <v>73885</v>
          </cell>
          <cell r="B12967">
            <v>5006</v>
          </cell>
          <cell r="C12967" t="str">
            <v>AHG</v>
          </cell>
          <cell r="D12967" t="str">
            <v>Buuron</v>
          </cell>
          <cell r="E12967" t="str">
            <v>M</v>
          </cell>
        </row>
        <row r="12968">
          <cell r="A12968">
            <v>73886</v>
          </cell>
          <cell r="B12968">
            <v>2006</v>
          </cell>
          <cell r="C12968" t="str">
            <v>W.C.</v>
          </cell>
          <cell r="D12968" t="str">
            <v>van Ree</v>
          </cell>
          <cell r="E12968" t="str">
            <v>M</v>
          </cell>
        </row>
        <row r="12969">
          <cell r="A12969">
            <v>73887</v>
          </cell>
          <cell r="B12969">
            <v>4004</v>
          </cell>
          <cell r="C12969" t="str">
            <v>J.H.H.W</v>
          </cell>
          <cell r="D12969" t="str">
            <v>van Hooijdonk</v>
          </cell>
          <cell r="E12969" t="str">
            <v>M</v>
          </cell>
        </row>
        <row r="12970">
          <cell r="A12970">
            <v>73888</v>
          </cell>
          <cell r="B12970">
            <v>4004</v>
          </cell>
          <cell r="C12970" t="str">
            <v>A.K</v>
          </cell>
          <cell r="D12970" t="str">
            <v>Kildusiene</v>
          </cell>
          <cell r="E12970" t="str">
            <v>V</v>
          </cell>
        </row>
        <row r="12971">
          <cell r="A12971">
            <v>73889</v>
          </cell>
          <cell r="B12971">
            <v>4004</v>
          </cell>
          <cell r="C12971" t="str">
            <v>A</v>
          </cell>
          <cell r="D12971" t="str">
            <v>van der Schaaf</v>
          </cell>
          <cell r="E12971" t="str">
            <v>M</v>
          </cell>
        </row>
        <row r="12972">
          <cell r="A12972">
            <v>73890</v>
          </cell>
          <cell r="B12972">
            <v>4004</v>
          </cell>
          <cell r="C12972" t="str">
            <v>W.R.J</v>
          </cell>
          <cell r="D12972" t="str">
            <v>Geraets</v>
          </cell>
          <cell r="E12972" t="str">
            <v>M</v>
          </cell>
        </row>
        <row r="12973">
          <cell r="A12973">
            <v>73891</v>
          </cell>
          <cell r="B12973">
            <v>4004</v>
          </cell>
          <cell r="C12973" t="str">
            <v>C.G.H</v>
          </cell>
          <cell r="D12973" t="str">
            <v>Geraets-Jansma</v>
          </cell>
          <cell r="E12973" t="str">
            <v>V</v>
          </cell>
        </row>
        <row r="12974">
          <cell r="A12974">
            <v>73892</v>
          </cell>
          <cell r="B12974">
            <v>4004</v>
          </cell>
          <cell r="C12974" t="str">
            <v>M.L.A</v>
          </cell>
          <cell r="D12974" t="str">
            <v>Weekers</v>
          </cell>
          <cell r="E12974" t="str">
            <v>V</v>
          </cell>
        </row>
        <row r="12975">
          <cell r="A12975">
            <v>73894</v>
          </cell>
          <cell r="B12975">
            <v>4004</v>
          </cell>
          <cell r="C12975" t="str">
            <v>H.J</v>
          </cell>
          <cell r="D12975" t="str">
            <v>Ruijters</v>
          </cell>
          <cell r="E12975" t="str">
            <v>M</v>
          </cell>
        </row>
        <row r="12976">
          <cell r="A12976">
            <v>73895</v>
          </cell>
          <cell r="B12976">
            <v>4004</v>
          </cell>
          <cell r="C12976" t="str">
            <v>C.A.B</v>
          </cell>
          <cell r="D12976" t="str">
            <v>Heitbrink-Hermes</v>
          </cell>
          <cell r="E12976" t="str">
            <v>V</v>
          </cell>
        </row>
        <row r="12977">
          <cell r="A12977">
            <v>73896</v>
          </cell>
          <cell r="B12977">
            <v>4004</v>
          </cell>
          <cell r="C12977" t="str">
            <v>I</v>
          </cell>
          <cell r="D12977" t="str">
            <v>Nanninga-Hetbrink</v>
          </cell>
          <cell r="E12977" t="str">
            <v>V</v>
          </cell>
        </row>
        <row r="12978">
          <cell r="A12978">
            <v>73899</v>
          </cell>
          <cell r="B12978">
            <v>6023</v>
          </cell>
          <cell r="C12978" t="str">
            <v>R.E.</v>
          </cell>
          <cell r="D12978" t="str">
            <v>Labordus</v>
          </cell>
          <cell r="E12978" t="str">
            <v>M</v>
          </cell>
        </row>
        <row r="12979">
          <cell r="A12979">
            <v>73900</v>
          </cell>
          <cell r="B12979">
            <v>7015</v>
          </cell>
          <cell r="C12979" t="str">
            <v>T</v>
          </cell>
          <cell r="D12979" t="str">
            <v>Schaller</v>
          </cell>
          <cell r="E12979" t="str">
            <v>M</v>
          </cell>
        </row>
        <row r="12980">
          <cell r="A12980">
            <v>73901</v>
          </cell>
          <cell r="B12980">
            <v>7010</v>
          </cell>
          <cell r="C12980" t="str">
            <v>F.</v>
          </cell>
          <cell r="D12980" t="str">
            <v>Vlaar</v>
          </cell>
          <cell r="E12980" t="str">
            <v>V</v>
          </cell>
        </row>
        <row r="12981">
          <cell r="A12981">
            <v>73903</v>
          </cell>
          <cell r="B12981">
            <v>8023</v>
          </cell>
          <cell r="C12981" t="str">
            <v>J.G.</v>
          </cell>
          <cell r="D12981" t="str">
            <v>van Huissteden</v>
          </cell>
          <cell r="E12981" t="str">
            <v>M</v>
          </cell>
        </row>
        <row r="12982">
          <cell r="A12982">
            <v>73905</v>
          </cell>
          <cell r="B12982">
            <v>8026</v>
          </cell>
          <cell r="C12982" t="str">
            <v>M.</v>
          </cell>
          <cell r="D12982" t="str">
            <v>Stuyts</v>
          </cell>
          <cell r="E12982" t="str">
            <v>M</v>
          </cell>
        </row>
        <row r="12983">
          <cell r="A12983">
            <v>73906</v>
          </cell>
          <cell r="B12983">
            <v>8014</v>
          </cell>
          <cell r="C12983" t="str">
            <v>R</v>
          </cell>
          <cell r="D12983" t="str">
            <v>Brüheim</v>
          </cell>
          <cell r="E12983" t="str">
            <v>M</v>
          </cell>
        </row>
        <row r="12984">
          <cell r="A12984">
            <v>73907</v>
          </cell>
          <cell r="B12984">
            <v>5010</v>
          </cell>
          <cell r="C12984" t="str">
            <v>C.</v>
          </cell>
          <cell r="D12984" t="str">
            <v>van Gent</v>
          </cell>
          <cell r="E12984" t="str">
            <v>V</v>
          </cell>
        </row>
        <row r="12985">
          <cell r="A12985">
            <v>73908</v>
          </cell>
          <cell r="B12985">
            <v>8006</v>
          </cell>
          <cell r="C12985" t="str">
            <v>C</v>
          </cell>
          <cell r="D12985" t="str">
            <v>Pieterse</v>
          </cell>
          <cell r="E12985" t="str">
            <v>M</v>
          </cell>
        </row>
        <row r="12986">
          <cell r="A12986">
            <v>73909</v>
          </cell>
          <cell r="B12986">
            <v>8006</v>
          </cell>
          <cell r="C12986" t="str">
            <v>B.R.C.</v>
          </cell>
          <cell r="D12986" t="str">
            <v>van Oostveen</v>
          </cell>
          <cell r="E12986" t="str">
            <v>V</v>
          </cell>
        </row>
        <row r="12987">
          <cell r="A12987">
            <v>73910</v>
          </cell>
          <cell r="B12987">
            <v>8006</v>
          </cell>
          <cell r="C12987" t="str">
            <v>A.M.</v>
          </cell>
          <cell r="D12987" t="str">
            <v>Ribourdouille</v>
          </cell>
          <cell r="E12987" t="str">
            <v>V</v>
          </cell>
        </row>
        <row r="12988">
          <cell r="A12988">
            <v>73911</v>
          </cell>
          <cell r="B12988">
            <v>8006</v>
          </cell>
          <cell r="C12988" t="str">
            <v>M.S.</v>
          </cell>
          <cell r="D12988" t="str">
            <v>Mikx</v>
          </cell>
          <cell r="E12988" t="str">
            <v>M</v>
          </cell>
        </row>
        <row r="12989">
          <cell r="A12989">
            <v>73912</v>
          </cell>
          <cell r="B12989">
            <v>7003</v>
          </cell>
          <cell r="C12989" t="str">
            <v>M</v>
          </cell>
          <cell r="D12989" t="str">
            <v>Sonneveld</v>
          </cell>
          <cell r="E12989" t="str">
            <v>V</v>
          </cell>
        </row>
        <row r="12990">
          <cell r="A12990">
            <v>73913</v>
          </cell>
          <cell r="B12990">
            <v>5012</v>
          </cell>
          <cell r="C12990" t="str">
            <v>M</v>
          </cell>
          <cell r="D12990" t="str">
            <v>den Hollander</v>
          </cell>
          <cell r="E12990" t="str">
            <v>M</v>
          </cell>
        </row>
        <row r="12991">
          <cell r="A12991">
            <v>73914</v>
          </cell>
          <cell r="B12991">
            <v>5002</v>
          </cell>
          <cell r="C12991" t="str">
            <v>T</v>
          </cell>
          <cell r="D12991" t="str">
            <v>de Leeuw</v>
          </cell>
          <cell r="E12991" t="str">
            <v>M</v>
          </cell>
        </row>
        <row r="12992">
          <cell r="A12992">
            <v>73915</v>
          </cell>
          <cell r="B12992">
            <v>7019</v>
          </cell>
          <cell r="C12992" t="str">
            <v>H.M.</v>
          </cell>
          <cell r="D12992" t="str">
            <v>Roosenburg-Boosman</v>
          </cell>
          <cell r="E12992" t="str">
            <v>V</v>
          </cell>
        </row>
        <row r="12993">
          <cell r="A12993">
            <v>73916</v>
          </cell>
          <cell r="B12993">
            <v>8012</v>
          </cell>
          <cell r="C12993" t="str">
            <v>E.S.P.</v>
          </cell>
          <cell r="D12993" t="str">
            <v>Luteijn</v>
          </cell>
          <cell r="E12993" t="str">
            <v>V</v>
          </cell>
        </row>
        <row r="12994">
          <cell r="A12994">
            <v>73918</v>
          </cell>
          <cell r="B12994">
            <v>3012</v>
          </cell>
          <cell r="C12994" t="str">
            <v>HM</v>
          </cell>
          <cell r="D12994" t="str">
            <v>van den Wildenberg</v>
          </cell>
          <cell r="E12994" t="str">
            <v>V</v>
          </cell>
        </row>
        <row r="12995">
          <cell r="A12995">
            <v>73919</v>
          </cell>
          <cell r="B12995">
            <v>6010</v>
          </cell>
          <cell r="C12995" t="str">
            <v>A.J.</v>
          </cell>
          <cell r="D12995" t="str">
            <v>van Vliet</v>
          </cell>
          <cell r="E12995" t="str">
            <v>M</v>
          </cell>
        </row>
        <row r="12996">
          <cell r="A12996">
            <v>73920</v>
          </cell>
          <cell r="B12996">
            <v>6010</v>
          </cell>
          <cell r="C12996" t="str">
            <v>H.J.</v>
          </cell>
          <cell r="D12996" t="str">
            <v>de Boer</v>
          </cell>
          <cell r="E12996" t="str">
            <v>M</v>
          </cell>
        </row>
        <row r="12997">
          <cell r="A12997">
            <v>73922</v>
          </cell>
          <cell r="B12997">
            <v>8022</v>
          </cell>
          <cell r="C12997" t="str">
            <v>P.L.B.</v>
          </cell>
          <cell r="D12997" t="str">
            <v>den Dekker</v>
          </cell>
          <cell r="E12997" t="str">
            <v>M</v>
          </cell>
        </row>
        <row r="12998">
          <cell r="A12998">
            <v>73923</v>
          </cell>
          <cell r="B12998">
            <v>7009</v>
          </cell>
          <cell r="C12998" t="str">
            <v>AMM</v>
          </cell>
          <cell r="D12998" t="str">
            <v>Schermer</v>
          </cell>
          <cell r="E12998" t="str">
            <v>M</v>
          </cell>
        </row>
        <row r="12999">
          <cell r="A12999">
            <v>73924</v>
          </cell>
          <cell r="B12999">
            <v>2014</v>
          </cell>
          <cell r="C12999" t="str">
            <v>W.A.</v>
          </cell>
          <cell r="D12999" t="str">
            <v>Kraan</v>
          </cell>
          <cell r="E12999" t="str">
            <v>V</v>
          </cell>
        </row>
        <row r="13000">
          <cell r="A13000">
            <v>73925</v>
          </cell>
          <cell r="B13000">
            <v>6008</v>
          </cell>
          <cell r="C13000" t="str">
            <v>W.J.</v>
          </cell>
          <cell r="D13000" t="str">
            <v>Leerentveld</v>
          </cell>
          <cell r="E13000" t="str">
            <v>M</v>
          </cell>
        </row>
        <row r="13001">
          <cell r="A13001">
            <v>73926</v>
          </cell>
          <cell r="B13001">
            <v>5006</v>
          </cell>
          <cell r="C13001" t="str">
            <v>A.K.</v>
          </cell>
          <cell r="D13001" t="str">
            <v>Kommers</v>
          </cell>
          <cell r="E13001" t="str">
            <v>M</v>
          </cell>
        </row>
        <row r="13002">
          <cell r="A13002">
            <v>73927</v>
          </cell>
          <cell r="B13002">
            <v>5006</v>
          </cell>
          <cell r="C13002" t="str">
            <v>R.</v>
          </cell>
          <cell r="D13002" t="str">
            <v>Kuiper</v>
          </cell>
          <cell r="E13002" t="str">
            <v>M</v>
          </cell>
        </row>
        <row r="13003">
          <cell r="A13003">
            <v>73928</v>
          </cell>
          <cell r="B13003">
            <v>5006</v>
          </cell>
          <cell r="C13003" t="str">
            <v>J.P.S.M.</v>
          </cell>
          <cell r="D13003" t="str">
            <v>de Boeck-Schuurbiers</v>
          </cell>
          <cell r="E13003" t="str">
            <v>V</v>
          </cell>
        </row>
        <row r="13004">
          <cell r="A13004">
            <v>73929</v>
          </cell>
          <cell r="B13004">
            <v>5006</v>
          </cell>
          <cell r="C13004" t="str">
            <v>A.J.A.</v>
          </cell>
          <cell r="D13004" t="str">
            <v>de Boeck</v>
          </cell>
          <cell r="E13004" t="str">
            <v>M</v>
          </cell>
        </row>
        <row r="13005">
          <cell r="A13005">
            <v>73930</v>
          </cell>
          <cell r="B13005">
            <v>5006</v>
          </cell>
          <cell r="C13005" t="str">
            <v>J.H.</v>
          </cell>
          <cell r="D13005" t="str">
            <v>Marks</v>
          </cell>
          <cell r="E13005" t="str">
            <v>M</v>
          </cell>
        </row>
        <row r="13006">
          <cell r="A13006">
            <v>73933</v>
          </cell>
          <cell r="B13006">
            <v>6037</v>
          </cell>
          <cell r="C13006" t="str">
            <v>JJ</v>
          </cell>
          <cell r="D13006" t="str">
            <v>Huijboom</v>
          </cell>
          <cell r="E13006" t="str">
            <v>M</v>
          </cell>
        </row>
        <row r="13007">
          <cell r="A13007">
            <v>73934</v>
          </cell>
          <cell r="B13007">
            <v>7010</v>
          </cell>
          <cell r="C13007" t="str">
            <v>C.C.A.</v>
          </cell>
          <cell r="D13007" t="str">
            <v>Spronk-Munster</v>
          </cell>
          <cell r="E13007" t="str">
            <v>V</v>
          </cell>
        </row>
        <row r="13008">
          <cell r="A13008">
            <v>73935</v>
          </cell>
          <cell r="B13008">
            <v>6031</v>
          </cell>
          <cell r="C13008" t="str">
            <v>R</v>
          </cell>
          <cell r="D13008" t="str">
            <v>Hofland</v>
          </cell>
          <cell r="E13008" t="str">
            <v>M</v>
          </cell>
        </row>
        <row r="13009">
          <cell r="A13009">
            <v>73936</v>
          </cell>
          <cell r="B13009">
            <v>8024</v>
          </cell>
          <cell r="C13009" t="str">
            <v>S.</v>
          </cell>
          <cell r="D13009" t="str">
            <v>Wind</v>
          </cell>
          <cell r="E13009" t="str">
            <v>M</v>
          </cell>
        </row>
        <row r="13010">
          <cell r="A13010">
            <v>73937</v>
          </cell>
          <cell r="B13010">
            <v>3035</v>
          </cell>
          <cell r="C13010" t="str">
            <v>R.</v>
          </cell>
          <cell r="D13010" t="str">
            <v>Crombeen</v>
          </cell>
          <cell r="E13010" t="str">
            <v>M</v>
          </cell>
        </row>
        <row r="13011">
          <cell r="A13011">
            <v>73938</v>
          </cell>
          <cell r="B13011">
            <v>3035</v>
          </cell>
          <cell r="C13011" t="str">
            <v>S.</v>
          </cell>
          <cell r="D13011" t="str">
            <v>Folkers</v>
          </cell>
          <cell r="E13011" t="str">
            <v>M</v>
          </cell>
        </row>
        <row r="13012">
          <cell r="A13012">
            <v>73939</v>
          </cell>
          <cell r="B13012">
            <v>7008</v>
          </cell>
          <cell r="C13012" t="str">
            <v>R.N.</v>
          </cell>
          <cell r="D13012" t="str">
            <v>van Gelderen</v>
          </cell>
          <cell r="E13012" t="str">
            <v>M</v>
          </cell>
        </row>
        <row r="13013">
          <cell r="A13013">
            <v>73940</v>
          </cell>
          <cell r="B13013">
            <v>3005</v>
          </cell>
          <cell r="C13013" t="str">
            <v>F.M.S</v>
          </cell>
          <cell r="D13013" t="str">
            <v>Sebelon</v>
          </cell>
          <cell r="E13013" t="str">
            <v>V</v>
          </cell>
        </row>
        <row r="13014">
          <cell r="A13014">
            <v>73941</v>
          </cell>
          <cell r="B13014">
            <v>6034</v>
          </cell>
          <cell r="C13014" t="str">
            <v>M.S.</v>
          </cell>
          <cell r="D13014" t="str">
            <v>van Ewijk</v>
          </cell>
          <cell r="E13014" t="str">
            <v>V</v>
          </cell>
        </row>
        <row r="13015">
          <cell r="A13015">
            <v>73942</v>
          </cell>
          <cell r="B13015">
            <v>8007</v>
          </cell>
          <cell r="C13015" t="str">
            <v>R.W.B.</v>
          </cell>
          <cell r="D13015" t="str">
            <v>Cirkel</v>
          </cell>
          <cell r="E13015" t="str">
            <v>M</v>
          </cell>
        </row>
        <row r="13016">
          <cell r="A13016">
            <v>73943</v>
          </cell>
          <cell r="B13016">
            <v>8024</v>
          </cell>
          <cell r="C13016" t="str">
            <v>M</v>
          </cell>
          <cell r="D13016" t="str">
            <v>Overduin</v>
          </cell>
          <cell r="E13016" t="str">
            <v>M</v>
          </cell>
        </row>
        <row r="13017">
          <cell r="A13017">
            <v>73944</v>
          </cell>
          <cell r="B13017">
            <v>8024</v>
          </cell>
          <cell r="C13017" t="str">
            <v>M</v>
          </cell>
          <cell r="D13017" t="str">
            <v>Overduin-Teunissen</v>
          </cell>
          <cell r="E13017" t="str">
            <v>V</v>
          </cell>
        </row>
        <row r="13018">
          <cell r="A13018">
            <v>73945</v>
          </cell>
          <cell r="B13018">
            <v>3018</v>
          </cell>
          <cell r="C13018" t="str">
            <v>A.L.</v>
          </cell>
          <cell r="D13018" t="str">
            <v>de Bruijn</v>
          </cell>
          <cell r="E13018" t="str">
            <v>M</v>
          </cell>
        </row>
        <row r="13019">
          <cell r="A13019">
            <v>73946</v>
          </cell>
          <cell r="B13019">
            <v>8024</v>
          </cell>
          <cell r="C13019" t="str">
            <v>K.</v>
          </cell>
          <cell r="D13019" t="str">
            <v>Bouwmeester</v>
          </cell>
          <cell r="E13019" t="str">
            <v>V</v>
          </cell>
        </row>
        <row r="13020">
          <cell r="A13020">
            <v>73947</v>
          </cell>
          <cell r="B13020">
            <v>8024</v>
          </cell>
          <cell r="C13020" t="str">
            <v>R.</v>
          </cell>
          <cell r="D13020" t="str">
            <v>Proper</v>
          </cell>
          <cell r="E13020" t="str">
            <v>M</v>
          </cell>
        </row>
        <row r="13021">
          <cell r="A13021">
            <v>73948</v>
          </cell>
          <cell r="B13021">
            <v>7024</v>
          </cell>
          <cell r="C13021" t="str">
            <v>MCM</v>
          </cell>
          <cell r="D13021" t="str">
            <v>Roelofse- Heurtin</v>
          </cell>
          <cell r="E13021" t="str">
            <v>V</v>
          </cell>
        </row>
        <row r="13022">
          <cell r="A13022">
            <v>73949</v>
          </cell>
          <cell r="B13022">
            <v>5009</v>
          </cell>
          <cell r="C13022" t="str">
            <v>M.</v>
          </cell>
          <cell r="D13022" t="str">
            <v>Hazen-De Lange</v>
          </cell>
          <cell r="E13022" t="str">
            <v>V</v>
          </cell>
        </row>
        <row r="13023">
          <cell r="A13023">
            <v>73950</v>
          </cell>
          <cell r="B13023">
            <v>5009</v>
          </cell>
          <cell r="C13023" t="str">
            <v>H.M.</v>
          </cell>
          <cell r="D13023" t="str">
            <v>Hooijmaaijers</v>
          </cell>
          <cell r="E13023" t="str">
            <v>M</v>
          </cell>
        </row>
        <row r="13024">
          <cell r="A13024">
            <v>73951</v>
          </cell>
          <cell r="B13024">
            <v>8012</v>
          </cell>
          <cell r="C13024" t="str">
            <v>T.C.</v>
          </cell>
          <cell r="D13024" t="str">
            <v>Lancee-Bakker</v>
          </cell>
          <cell r="E13024" t="str">
            <v>V</v>
          </cell>
        </row>
        <row r="13025">
          <cell r="A13025">
            <v>73952</v>
          </cell>
          <cell r="B13025">
            <v>3009</v>
          </cell>
          <cell r="C13025" t="str">
            <v>A</v>
          </cell>
          <cell r="D13025" t="str">
            <v>Fernhout</v>
          </cell>
          <cell r="E13025" t="str">
            <v>M</v>
          </cell>
        </row>
        <row r="13026">
          <cell r="A13026">
            <v>73954</v>
          </cell>
          <cell r="B13026">
            <v>3009</v>
          </cell>
          <cell r="C13026" t="str">
            <v>G.J.</v>
          </cell>
          <cell r="D13026" t="str">
            <v>Nijhof</v>
          </cell>
          <cell r="E13026" t="str">
            <v>M</v>
          </cell>
        </row>
        <row r="13027">
          <cell r="A13027">
            <v>73955</v>
          </cell>
          <cell r="B13027">
            <v>6032</v>
          </cell>
          <cell r="C13027" t="str">
            <v>T</v>
          </cell>
          <cell r="D13027" t="str">
            <v>van der Meer</v>
          </cell>
          <cell r="E13027" t="str">
            <v>V</v>
          </cell>
        </row>
        <row r="13028">
          <cell r="A13028">
            <v>73956</v>
          </cell>
          <cell r="B13028">
            <v>5002</v>
          </cell>
          <cell r="C13028" t="str">
            <v>D</v>
          </cell>
          <cell r="D13028" t="str">
            <v>van der Linde</v>
          </cell>
          <cell r="E13028" t="str">
            <v>M</v>
          </cell>
        </row>
        <row r="13029">
          <cell r="A13029">
            <v>73957</v>
          </cell>
          <cell r="B13029">
            <v>5002</v>
          </cell>
          <cell r="C13029" t="str">
            <v>M</v>
          </cell>
          <cell r="D13029" t="str">
            <v>Lankhorst</v>
          </cell>
          <cell r="E13029" t="str">
            <v>V</v>
          </cell>
        </row>
        <row r="13030">
          <cell r="A13030">
            <v>73958</v>
          </cell>
          <cell r="B13030">
            <v>8022</v>
          </cell>
          <cell r="C13030" t="str">
            <v>R.S.</v>
          </cell>
          <cell r="D13030" t="str">
            <v>Postma</v>
          </cell>
          <cell r="E13030" t="str">
            <v>M</v>
          </cell>
        </row>
        <row r="13031">
          <cell r="A13031">
            <v>73959</v>
          </cell>
          <cell r="B13031">
            <v>8022</v>
          </cell>
          <cell r="C13031" t="str">
            <v>Y</v>
          </cell>
          <cell r="D13031" t="str">
            <v>Postma-Albertsma</v>
          </cell>
          <cell r="E13031" t="str">
            <v>V</v>
          </cell>
        </row>
        <row r="13032">
          <cell r="A13032">
            <v>73960</v>
          </cell>
          <cell r="B13032">
            <v>2012</v>
          </cell>
          <cell r="C13032" t="str">
            <v>D</v>
          </cell>
          <cell r="D13032" t="str">
            <v>Franken</v>
          </cell>
          <cell r="E13032" t="str">
            <v>V</v>
          </cell>
        </row>
        <row r="13033">
          <cell r="A13033">
            <v>73961</v>
          </cell>
          <cell r="B13033">
            <v>2012</v>
          </cell>
          <cell r="C13033" t="str">
            <v>R</v>
          </cell>
          <cell r="D13033" t="str">
            <v>Rouw</v>
          </cell>
          <cell r="E13033" t="str">
            <v>M</v>
          </cell>
        </row>
        <row r="13034">
          <cell r="A13034">
            <v>73962</v>
          </cell>
          <cell r="B13034">
            <v>8005</v>
          </cell>
          <cell r="C13034" t="str">
            <v>A.M.</v>
          </cell>
          <cell r="D13034" t="str">
            <v>De Jong-Los</v>
          </cell>
          <cell r="E13034" t="str">
            <v>V</v>
          </cell>
        </row>
        <row r="13035">
          <cell r="A13035">
            <v>73963</v>
          </cell>
          <cell r="B13035">
            <v>7008</v>
          </cell>
          <cell r="C13035" t="str">
            <v>C.J.</v>
          </cell>
          <cell r="D13035" t="str">
            <v>Steman</v>
          </cell>
          <cell r="E13035" t="str">
            <v>M</v>
          </cell>
        </row>
        <row r="13036">
          <cell r="A13036">
            <v>73964</v>
          </cell>
          <cell r="B13036">
            <v>8014</v>
          </cell>
          <cell r="C13036" t="str">
            <v>K.</v>
          </cell>
          <cell r="D13036" t="str">
            <v>de Graaf</v>
          </cell>
          <cell r="E13036" t="str">
            <v>V</v>
          </cell>
        </row>
        <row r="13037">
          <cell r="A13037">
            <v>73965</v>
          </cell>
          <cell r="B13037">
            <v>6031</v>
          </cell>
          <cell r="C13037" t="str">
            <v>A</v>
          </cell>
          <cell r="D13037" t="str">
            <v>van der Horn</v>
          </cell>
          <cell r="E13037" t="str">
            <v>V</v>
          </cell>
        </row>
        <row r="13038">
          <cell r="A13038">
            <v>73966</v>
          </cell>
          <cell r="B13038">
            <v>6031</v>
          </cell>
          <cell r="C13038" t="str">
            <v>R</v>
          </cell>
          <cell r="D13038" t="str">
            <v>van der Horn</v>
          </cell>
          <cell r="E13038" t="str">
            <v>M</v>
          </cell>
        </row>
        <row r="13039">
          <cell r="A13039">
            <v>73967</v>
          </cell>
          <cell r="B13039">
            <v>6025</v>
          </cell>
          <cell r="C13039" t="str">
            <v>M.</v>
          </cell>
          <cell r="D13039" t="str">
            <v>Verain</v>
          </cell>
          <cell r="E13039" t="str">
            <v>M</v>
          </cell>
        </row>
        <row r="13040">
          <cell r="A13040">
            <v>73968</v>
          </cell>
          <cell r="B13040">
            <v>7010</v>
          </cell>
          <cell r="C13040" t="str">
            <v>B.</v>
          </cell>
          <cell r="D13040" t="str">
            <v>Louman</v>
          </cell>
          <cell r="E13040" t="str">
            <v>V</v>
          </cell>
        </row>
        <row r="13041">
          <cell r="A13041">
            <v>73969</v>
          </cell>
          <cell r="B13041">
            <v>7007</v>
          </cell>
          <cell r="C13041" t="str">
            <v>J.</v>
          </cell>
          <cell r="D13041" t="str">
            <v>Dragt</v>
          </cell>
          <cell r="E13041" t="str">
            <v>V</v>
          </cell>
        </row>
        <row r="13042">
          <cell r="A13042">
            <v>73970</v>
          </cell>
          <cell r="B13042">
            <v>6033</v>
          </cell>
          <cell r="C13042" t="str">
            <v>P.</v>
          </cell>
          <cell r="D13042" t="str">
            <v>Visser-Pruis</v>
          </cell>
          <cell r="E13042" t="str">
            <v>V</v>
          </cell>
        </row>
        <row r="13043">
          <cell r="A13043">
            <v>73971</v>
          </cell>
          <cell r="B13043">
            <v>6010</v>
          </cell>
          <cell r="C13043" t="str">
            <v>A.M.A.</v>
          </cell>
          <cell r="D13043" t="str">
            <v>Oonincx</v>
          </cell>
          <cell r="E13043" t="str">
            <v>V</v>
          </cell>
        </row>
        <row r="13044">
          <cell r="A13044">
            <v>73973</v>
          </cell>
          <cell r="B13044">
            <v>6010</v>
          </cell>
          <cell r="C13044" t="str">
            <v>C.J.</v>
          </cell>
          <cell r="D13044" t="str">
            <v>ten Hoope</v>
          </cell>
          <cell r="E13044" t="str">
            <v>M</v>
          </cell>
        </row>
        <row r="13045">
          <cell r="A13045">
            <v>73974</v>
          </cell>
          <cell r="B13045">
            <v>6010</v>
          </cell>
          <cell r="C13045" t="str">
            <v>J.</v>
          </cell>
          <cell r="D13045" t="str">
            <v>Wasmus</v>
          </cell>
          <cell r="E13045" t="str">
            <v>M</v>
          </cell>
        </row>
        <row r="13046">
          <cell r="A13046">
            <v>73975</v>
          </cell>
          <cell r="B13046">
            <v>6010</v>
          </cell>
          <cell r="C13046" t="str">
            <v>J.W.M.</v>
          </cell>
          <cell r="D13046" t="str">
            <v>Waaijer</v>
          </cell>
          <cell r="E13046" t="str">
            <v>M</v>
          </cell>
        </row>
        <row r="13047">
          <cell r="A13047">
            <v>73976</v>
          </cell>
          <cell r="B13047">
            <v>6010</v>
          </cell>
          <cell r="C13047" t="str">
            <v>M.A.</v>
          </cell>
          <cell r="D13047" t="str">
            <v>Bronsveld</v>
          </cell>
          <cell r="E13047" t="str">
            <v>M</v>
          </cell>
        </row>
        <row r="13048">
          <cell r="A13048">
            <v>73977</v>
          </cell>
          <cell r="B13048">
            <v>2013</v>
          </cell>
          <cell r="C13048" t="str">
            <v>J.M.E.</v>
          </cell>
          <cell r="D13048" t="str">
            <v>van der Waals</v>
          </cell>
          <cell r="E13048" t="str">
            <v>V</v>
          </cell>
        </row>
        <row r="13049">
          <cell r="A13049">
            <v>73978</v>
          </cell>
          <cell r="B13049">
            <v>7017</v>
          </cell>
          <cell r="C13049" t="str">
            <v>A.H.</v>
          </cell>
          <cell r="D13049" t="str">
            <v>Verhagen</v>
          </cell>
          <cell r="E13049" t="str">
            <v>V</v>
          </cell>
        </row>
        <row r="13050">
          <cell r="A13050">
            <v>73979</v>
          </cell>
          <cell r="B13050">
            <v>7017</v>
          </cell>
          <cell r="C13050" t="str">
            <v>E.A.</v>
          </cell>
          <cell r="D13050" t="str">
            <v>Kemper-Kleiss</v>
          </cell>
          <cell r="E13050" t="str">
            <v>V</v>
          </cell>
        </row>
        <row r="13051">
          <cell r="A13051">
            <v>73980</v>
          </cell>
          <cell r="B13051">
            <v>7017</v>
          </cell>
          <cell r="C13051" t="str">
            <v>W.J.</v>
          </cell>
          <cell r="D13051" t="str">
            <v>Antheunis</v>
          </cell>
          <cell r="E13051" t="str">
            <v>M</v>
          </cell>
        </row>
        <row r="13052">
          <cell r="A13052">
            <v>73981</v>
          </cell>
          <cell r="B13052">
            <v>7017</v>
          </cell>
          <cell r="C13052" t="str">
            <v>E.S.</v>
          </cell>
          <cell r="D13052" t="str">
            <v>Terstal-Wentzel</v>
          </cell>
          <cell r="E13052" t="str">
            <v>V</v>
          </cell>
        </row>
        <row r="13053">
          <cell r="A13053">
            <v>73982</v>
          </cell>
          <cell r="B13053">
            <v>8020</v>
          </cell>
          <cell r="C13053" t="str">
            <v>V.H.</v>
          </cell>
          <cell r="D13053" t="str">
            <v>Hälsig</v>
          </cell>
          <cell r="E13053" t="str">
            <v>M</v>
          </cell>
        </row>
        <row r="13054">
          <cell r="A13054">
            <v>73983</v>
          </cell>
          <cell r="B13054">
            <v>8020</v>
          </cell>
          <cell r="C13054" t="str">
            <v>E.</v>
          </cell>
          <cell r="D13054" t="str">
            <v>Hälsig-van Aken</v>
          </cell>
          <cell r="E13054" t="str">
            <v>V</v>
          </cell>
        </row>
        <row r="13055">
          <cell r="A13055">
            <v>73984</v>
          </cell>
          <cell r="B13055">
            <v>1005</v>
          </cell>
          <cell r="C13055" t="str">
            <v>H.H.</v>
          </cell>
          <cell r="D13055" t="str">
            <v>Groen</v>
          </cell>
          <cell r="E13055" t="str">
            <v>M</v>
          </cell>
        </row>
        <row r="13056">
          <cell r="A13056">
            <v>73985</v>
          </cell>
          <cell r="B13056">
            <v>8012</v>
          </cell>
          <cell r="C13056" t="str">
            <v>R.</v>
          </cell>
          <cell r="D13056" t="str">
            <v>van de Poppe</v>
          </cell>
          <cell r="E13056" t="str">
            <v>M</v>
          </cell>
        </row>
        <row r="13057">
          <cell r="A13057">
            <v>73986</v>
          </cell>
          <cell r="B13057">
            <v>1006</v>
          </cell>
          <cell r="C13057" t="str">
            <v>P.</v>
          </cell>
          <cell r="D13057" t="str">
            <v>Huizenga</v>
          </cell>
          <cell r="E13057" t="str">
            <v>M</v>
          </cell>
        </row>
        <row r="13058">
          <cell r="A13058">
            <v>73987</v>
          </cell>
          <cell r="B13058">
            <v>1006</v>
          </cell>
          <cell r="C13058" t="str">
            <v>R.</v>
          </cell>
          <cell r="D13058" t="str">
            <v>Wijmenga</v>
          </cell>
          <cell r="E13058" t="str">
            <v>M</v>
          </cell>
        </row>
        <row r="13059">
          <cell r="A13059">
            <v>73988</v>
          </cell>
          <cell r="B13059">
            <v>1006</v>
          </cell>
          <cell r="C13059" t="str">
            <v>K.</v>
          </cell>
          <cell r="D13059" t="str">
            <v>Wijmenga-Tulner</v>
          </cell>
          <cell r="E13059" t="str">
            <v>V</v>
          </cell>
        </row>
        <row r="13060">
          <cell r="A13060">
            <v>73989</v>
          </cell>
          <cell r="B13060">
            <v>7007</v>
          </cell>
          <cell r="C13060" t="str">
            <v>P.H.I.</v>
          </cell>
          <cell r="D13060" t="str">
            <v>Griepink</v>
          </cell>
          <cell r="E13060" t="str">
            <v>M</v>
          </cell>
        </row>
        <row r="13061">
          <cell r="A13061">
            <v>73990</v>
          </cell>
          <cell r="B13061">
            <v>3005</v>
          </cell>
          <cell r="C13061" t="str">
            <v>J.G.W.</v>
          </cell>
          <cell r="D13061" t="str">
            <v>Weijs</v>
          </cell>
          <cell r="E13061" t="str">
            <v>M</v>
          </cell>
        </row>
        <row r="13062">
          <cell r="A13062">
            <v>73991</v>
          </cell>
          <cell r="B13062">
            <v>6015</v>
          </cell>
          <cell r="C13062" t="str">
            <v>D.P.A.J.</v>
          </cell>
          <cell r="D13062" t="str">
            <v>van Haren</v>
          </cell>
          <cell r="E13062" t="str">
            <v>M</v>
          </cell>
        </row>
        <row r="13063">
          <cell r="A13063">
            <v>73992</v>
          </cell>
          <cell r="B13063">
            <v>6015</v>
          </cell>
          <cell r="C13063" t="str">
            <v>J.A</v>
          </cell>
          <cell r="D13063" t="str">
            <v>Verrijzer</v>
          </cell>
          <cell r="E13063" t="str">
            <v>M</v>
          </cell>
        </row>
        <row r="13064">
          <cell r="A13064">
            <v>73993</v>
          </cell>
          <cell r="B13064">
            <v>6015</v>
          </cell>
          <cell r="C13064" t="str">
            <v>A.H</v>
          </cell>
          <cell r="D13064" t="str">
            <v>Stellenaar</v>
          </cell>
          <cell r="E13064" t="str">
            <v>M</v>
          </cell>
        </row>
        <row r="13065">
          <cell r="A13065">
            <v>73994</v>
          </cell>
          <cell r="B13065">
            <v>6015</v>
          </cell>
          <cell r="C13065" t="str">
            <v>L</v>
          </cell>
          <cell r="D13065" t="str">
            <v>Stellenaar-Louwerse</v>
          </cell>
          <cell r="E13065" t="str">
            <v>V</v>
          </cell>
        </row>
        <row r="13066">
          <cell r="A13066">
            <v>73995</v>
          </cell>
          <cell r="B13066">
            <v>6015</v>
          </cell>
          <cell r="C13066" t="str">
            <v>H.E.</v>
          </cell>
          <cell r="D13066" t="str">
            <v>Scheffers</v>
          </cell>
          <cell r="E13066" t="str">
            <v>M</v>
          </cell>
        </row>
        <row r="13067">
          <cell r="A13067">
            <v>73996</v>
          </cell>
          <cell r="B13067">
            <v>6015</v>
          </cell>
          <cell r="C13067" t="str">
            <v>J</v>
          </cell>
          <cell r="D13067" t="str">
            <v>Overdiek</v>
          </cell>
          <cell r="E13067" t="str">
            <v>V</v>
          </cell>
        </row>
        <row r="13068">
          <cell r="A13068">
            <v>73997</v>
          </cell>
          <cell r="B13068">
            <v>6015</v>
          </cell>
          <cell r="C13068" t="str">
            <v>E.M.M.</v>
          </cell>
          <cell r="D13068" t="str">
            <v>Bakker</v>
          </cell>
          <cell r="E13068" t="str">
            <v>V</v>
          </cell>
        </row>
        <row r="13069">
          <cell r="A13069">
            <v>73998</v>
          </cell>
          <cell r="B13069">
            <v>6015</v>
          </cell>
          <cell r="C13069" t="str">
            <v>M</v>
          </cell>
          <cell r="D13069" t="str">
            <v>van Loon</v>
          </cell>
          <cell r="E13069" t="str">
            <v>V</v>
          </cell>
        </row>
        <row r="13070">
          <cell r="A13070">
            <v>73999</v>
          </cell>
          <cell r="B13070">
            <v>5010</v>
          </cell>
          <cell r="C13070" t="str">
            <v>SAAM</v>
          </cell>
          <cell r="D13070" t="str">
            <v>van Baal</v>
          </cell>
          <cell r="E13070" t="str">
            <v>V</v>
          </cell>
        </row>
        <row r="13071">
          <cell r="A13071">
            <v>74000</v>
          </cell>
          <cell r="B13071">
            <v>5010</v>
          </cell>
          <cell r="C13071" t="str">
            <v>JHAM</v>
          </cell>
          <cell r="D13071" t="str">
            <v>Wolfs</v>
          </cell>
          <cell r="E13071" t="str">
            <v>M</v>
          </cell>
        </row>
        <row r="13072">
          <cell r="A13072">
            <v>74001</v>
          </cell>
          <cell r="B13072">
            <v>5018</v>
          </cell>
          <cell r="C13072" t="str">
            <v>W.W.G</v>
          </cell>
          <cell r="D13072" t="str">
            <v>Ripzaad</v>
          </cell>
          <cell r="E13072" t="str">
            <v>M</v>
          </cell>
        </row>
        <row r="13073">
          <cell r="A13073">
            <v>74002</v>
          </cell>
          <cell r="B13073">
            <v>5018</v>
          </cell>
          <cell r="C13073" t="str">
            <v>M.J.H.</v>
          </cell>
          <cell r="D13073" t="str">
            <v>Segers</v>
          </cell>
          <cell r="E13073" t="str">
            <v>V</v>
          </cell>
        </row>
        <row r="13074">
          <cell r="A13074">
            <v>74003</v>
          </cell>
          <cell r="B13074">
            <v>6002</v>
          </cell>
          <cell r="C13074" t="str">
            <v>J.</v>
          </cell>
          <cell r="D13074" t="str">
            <v>Lith-Berghuis</v>
          </cell>
          <cell r="E13074" t="str">
            <v>V</v>
          </cell>
        </row>
        <row r="13075">
          <cell r="A13075">
            <v>74004</v>
          </cell>
          <cell r="B13075">
            <v>6002</v>
          </cell>
          <cell r="C13075" t="str">
            <v>J.H.</v>
          </cell>
          <cell r="D13075" t="str">
            <v>Lith</v>
          </cell>
          <cell r="E13075" t="str">
            <v>M</v>
          </cell>
        </row>
        <row r="13076">
          <cell r="A13076">
            <v>74005</v>
          </cell>
          <cell r="B13076">
            <v>6002</v>
          </cell>
          <cell r="C13076" t="str">
            <v>H.J.</v>
          </cell>
          <cell r="D13076" t="str">
            <v>Hebing</v>
          </cell>
          <cell r="E13076" t="str">
            <v>M</v>
          </cell>
        </row>
        <row r="13077">
          <cell r="A13077">
            <v>74006</v>
          </cell>
          <cell r="B13077">
            <v>6002</v>
          </cell>
          <cell r="C13077" t="str">
            <v>M.</v>
          </cell>
          <cell r="D13077" t="str">
            <v>Mensch</v>
          </cell>
          <cell r="E13077" t="str">
            <v>V</v>
          </cell>
        </row>
        <row r="13078">
          <cell r="A13078">
            <v>74007</v>
          </cell>
          <cell r="B13078">
            <v>6002</v>
          </cell>
          <cell r="C13078" t="str">
            <v>A.C.W.</v>
          </cell>
          <cell r="D13078" t="str">
            <v>Franke</v>
          </cell>
          <cell r="E13078" t="str">
            <v>M</v>
          </cell>
        </row>
        <row r="13079">
          <cell r="A13079">
            <v>74008</v>
          </cell>
          <cell r="B13079">
            <v>6010</v>
          </cell>
          <cell r="C13079" t="str">
            <v>J.</v>
          </cell>
          <cell r="D13079" t="str">
            <v>de Man</v>
          </cell>
          <cell r="E13079" t="str">
            <v>M</v>
          </cell>
        </row>
        <row r="13080">
          <cell r="A13080">
            <v>74009</v>
          </cell>
          <cell r="B13080">
            <v>1013</v>
          </cell>
          <cell r="C13080" t="str">
            <v>F</v>
          </cell>
          <cell r="D13080" t="str">
            <v>Wennij-Woelders</v>
          </cell>
          <cell r="E13080" t="str">
            <v>V</v>
          </cell>
        </row>
        <row r="13081">
          <cell r="A13081">
            <v>74010</v>
          </cell>
          <cell r="B13081">
            <v>3015</v>
          </cell>
          <cell r="C13081" t="str">
            <v>B.G.B.J.</v>
          </cell>
          <cell r="D13081" t="str">
            <v>de Hommel</v>
          </cell>
          <cell r="E13081" t="str">
            <v>V</v>
          </cell>
        </row>
        <row r="13082">
          <cell r="A13082">
            <v>74011</v>
          </cell>
          <cell r="B13082">
            <v>6025</v>
          </cell>
          <cell r="C13082" t="str">
            <v>J.C.</v>
          </cell>
          <cell r="D13082" t="str">
            <v>de Bruin</v>
          </cell>
          <cell r="E13082" t="str">
            <v>M</v>
          </cell>
        </row>
        <row r="13083">
          <cell r="A13083">
            <v>74012</v>
          </cell>
          <cell r="B13083">
            <v>6025</v>
          </cell>
          <cell r="C13083" t="str">
            <v>C.B.M.</v>
          </cell>
          <cell r="D13083" t="str">
            <v>de Bruin</v>
          </cell>
          <cell r="E13083" t="str">
            <v>V</v>
          </cell>
        </row>
        <row r="13084">
          <cell r="A13084">
            <v>74014</v>
          </cell>
          <cell r="B13084">
            <v>3015</v>
          </cell>
          <cell r="C13084" t="str">
            <v>P.</v>
          </cell>
          <cell r="D13084" t="str">
            <v>van den Heuvel-van Amstel</v>
          </cell>
          <cell r="E13084" t="str">
            <v>V</v>
          </cell>
        </row>
        <row r="13085">
          <cell r="A13085">
            <v>74015</v>
          </cell>
          <cell r="B13085">
            <v>2013</v>
          </cell>
          <cell r="C13085" t="str">
            <v>J.B.</v>
          </cell>
          <cell r="D13085" t="str">
            <v>Scholtens</v>
          </cell>
          <cell r="E13085" t="str">
            <v>V</v>
          </cell>
        </row>
        <row r="13086">
          <cell r="A13086">
            <v>74016</v>
          </cell>
          <cell r="B13086">
            <v>1005</v>
          </cell>
          <cell r="C13086" t="str">
            <v>E.J.</v>
          </cell>
          <cell r="D13086" t="str">
            <v>Woortman</v>
          </cell>
          <cell r="E13086" t="str">
            <v>M</v>
          </cell>
        </row>
        <row r="13087">
          <cell r="A13087">
            <v>74018</v>
          </cell>
          <cell r="B13087">
            <v>8006</v>
          </cell>
          <cell r="C13087" t="str">
            <v>C.C.E.H</v>
          </cell>
          <cell r="D13087" t="str">
            <v>Doesburg-Davidson</v>
          </cell>
          <cell r="E13087" t="str">
            <v>V</v>
          </cell>
        </row>
        <row r="13088">
          <cell r="A13088">
            <v>74019</v>
          </cell>
          <cell r="B13088">
            <v>8006</v>
          </cell>
          <cell r="C13088" t="str">
            <v>G.E.</v>
          </cell>
          <cell r="D13088" t="str">
            <v>Brasser-Delil</v>
          </cell>
          <cell r="E13088" t="str">
            <v>V</v>
          </cell>
        </row>
        <row r="13089">
          <cell r="A13089">
            <v>74020</v>
          </cell>
          <cell r="B13089">
            <v>1002</v>
          </cell>
          <cell r="C13089" t="str">
            <v>R</v>
          </cell>
          <cell r="D13089" t="str">
            <v>van Duinen</v>
          </cell>
          <cell r="E13089" t="str">
            <v>M</v>
          </cell>
        </row>
        <row r="13090">
          <cell r="A13090">
            <v>74022</v>
          </cell>
          <cell r="B13090">
            <v>7022</v>
          </cell>
          <cell r="C13090" t="str">
            <v>E</v>
          </cell>
          <cell r="D13090" t="str">
            <v>de Vries</v>
          </cell>
          <cell r="E13090" t="str">
            <v>M</v>
          </cell>
        </row>
        <row r="13091">
          <cell r="A13091">
            <v>74023</v>
          </cell>
          <cell r="B13091">
            <v>6014</v>
          </cell>
          <cell r="C13091" t="str">
            <v>M.</v>
          </cell>
          <cell r="D13091" t="str">
            <v>Plugge</v>
          </cell>
          <cell r="E13091" t="str">
            <v>M</v>
          </cell>
        </row>
        <row r="13092">
          <cell r="A13092">
            <v>74024</v>
          </cell>
          <cell r="B13092">
            <v>6014</v>
          </cell>
          <cell r="C13092" t="str">
            <v>C.</v>
          </cell>
          <cell r="D13092" t="str">
            <v>Plugge-De Mos</v>
          </cell>
          <cell r="E13092" t="str">
            <v>V</v>
          </cell>
        </row>
        <row r="13093">
          <cell r="A13093">
            <v>74025</v>
          </cell>
          <cell r="B13093">
            <v>6014</v>
          </cell>
          <cell r="C13093" t="str">
            <v>M.</v>
          </cell>
          <cell r="D13093" t="str">
            <v>Kroonen</v>
          </cell>
          <cell r="E13093" t="str">
            <v>M</v>
          </cell>
        </row>
        <row r="13094">
          <cell r="A13094">
            <v>74026</v>
          </cell>
          <cell r="B13094">
            <v>6014</v>
          </cell>
          <cell r="C13094" t="str">
            <v>M.D.D.</v>
          </cell>
          <cell r="D13094" t="str">
            <v>Silva</v>
          </cell>
          <cell r="E13094" t="str">
            <v>V</v>
          </cell>
        </row>
        <row r="13095">
          <cell r="A13095">
            <v>74027</v>
          </cell>
          <cell r="B13095">
            <v>6014</v>
          </cell>
          <cell r="C13095" t="str">
            <v>W.F.</v>
          </cell>
          <cell r="D13095" t="str">
            <v>de Bakker</v>
          </cell>
          <cell r="E13095" t="str">
            <v>M</v>
          </cell>
        </row>
        <row r="13096">
          <cell r="A13096">
            <v>74028</v>
          </cell>
          <cell r="B13096">
            <v>6014</v>
          </cell>
          <cell r="C13096" t="str">
            <v>J.P.</v>
          </cell>
          <cell r="D13096" t="str">
            <v>de Bakker-Van de Bend</v>
          </cell>
          <cell r="E13096" t="str">
            <v>V</v>
          </cell>
        </row>
        <row r="13097">
          <cell r="A13097">
            <v>74029</v>
          </cell>
          <cell r="B13097">
            <v>1014</v>
          </cell>
          <cell r="C13097" t="str">
            <v>H</v>
          </cell>
          <cell r="D13097" t="str">
            <v>Boers</v>
          </cell>
          <cell r="E13097" t="str">
            <v>M</v>
          </cell>
        </row>
        <row r="13098">
          <cell r="A13098">
            <v>74030</v>
          </cell>
          <cell r="B13098">
            <v>6008</v>
          </cell>
          <cell r="C13098" t="str">
            <v>J</v>
          </cell>
          <cell r="D13098" t="str">
            <v>van Rhee</v>
          </cell>
          <cell r="E13098" t="str">
            <v>M</v>
          </cell>
        </row>
        <row r="13099">
          <cell r="A13099">
            <v>74031</v>
          </cell>
          <cell r="B13099">
            <v>6008</v>
          </cell>
          <cell r="C13099" t="str">
            <v>L</v>
          </cell>
          <cell r="D13099" t="str">
            <v>Visser</v>
          </cell>
          <cell r="E13099" t="str">
            <v>M</v>
          </cell>
        </row>
        <row r="13100">
          <cell r="A13100">
            <v>74032</v>
          </cell>
          <cell r="B13100">
            <v>2019</v>
          </cell>
          <cell r="C13100" t="str">
            <v>E.A.</v>
          </cell>
          <cell r="D13100" t="str">
            <v>Knoppersen</v>
          </cell>
          <cell r="E13100" t="str">
            <v>V</v>
          </cell>
        </row>
        <row r="13101">
          <cell r="A13101">
            <v>74033</v>
          </cell>
          <cell r="B13101">
            <v>7004</v>
          </cell>
          <cell r="C13101" t="str">
            <v>W.D.</v>
          </cell>
          <cell r="D13101" t="str">
            <v>Oorthuizen</v>
          </cell>
          <cell r="E13101" t="str">
            <v>M</v>
          </cell>
        </row>
        <row r="13102">
          <cell r="A13102">
            <v>74034</v>
          </cell>
          <cell r="B13102">
            <v>2017</v>
          </cell>
          <cell r="C13102" t="str">
            <v>J.M.</v>
          </cell>
          <cell r="D13102" t="str">
            <v>Bouter Wallaard</v>
          </cell>
          <cell r="E13102" t="str">
            <v>V</v>
          </cell>
        </row>
        <row r="13103">
          <cell r="A13103">
            <v>74035</v>
          </cell>
          <cell r="B13103">
            <v>2014</v>
          </cell>
          <cell r="C13103" t="str">
            <v>J</v>
          </cell>
          <cell r="D13103" t="str">
            <v>Zwiers</v>
          </cell>
          <cell r="E13103" t="str">
            <v>V</v>
          </cell>
        </row>
        <row r="13104">
          <cell r="A13104">
            <v>74036</v>
          </cell>
          <cell r="B13104">
            <v>2014</v>
          </cell>
          <cell r="C13104" t="str">
            <v>C.M.</v>
          </cell>
          <cell r="D13104" t="str">
            <v>Betist</v>
          </cell>
          <cell r="E13104" t="str">
            <v>V</v>
          </cell>
        </row>
        <row r="13105">
          <cell r="A13105">
            <v>74037</v>
          </cell>
          <cell r="B13105">
            <v>5017</v>
          </cell>
          <cell r="C13105" t="str">
            <v>J.</v>
          </cell>
          <cell r="D13105" t="str">
            <v>Ebregt</v>
          </cell>
          <cell r="E13105" t="str">
            <v>V</v>
          </cell>
        </row>
        <row r="13106">
          <cell r="A13106">
            <v>74038</v>
          </cell>
          <cell r="B13106">
            <v>8010</v>
          </cell>
          <cell r="C13106" t="str">
            <v>M.W.M</v>
          </cell>
          <cell r="D13106" t="str">
            <v>Vink</v>
          </cell>
          <cell r="E13106" t="str">
            <v>M</v>
          </cell>
        </row>
        <row r="13107">
          <cell r="A13107">
            <v>74039</v>
          </cell>
          <cell r="B13107">
            <v>8010</v>
          </cell>
          <cell r="C13107" t="str">
            <v>H.J.</v>
          </cell>
          <cell r="D13107" t="str">
            <v>Schaafsma</v>
          </cell>
          <cell r="E13107" t="str">
            <v>M</v>
          </cell>
        </row>
        <row r="13108">
          <cell r="A13108">
            <v>74040</v>
          </cell>
          <cell r="B13108">
            <v>6014</v>
          </cell>
          <cell r="C13108" t="str">
            <v>L.</v>
          </cell>
          <cell r="D13108" t="str">
            <v>van Doren</v>
          </cell>
          <cell r="E13108" t="str">
            <v>V</v>
          </cell>
        </row>
        <row r="13109">
          <cell r="A13109">
            <v>74041</v>
          </cell>
          <cell r="B13109">
            <v>6014</v>
          </cell>
          <cell r="C13109" t="str">
            <v>R.F.</v>
          </cell>
          <cell r="D13109" t="str">
            <v>Veldhoen</v>
          </cell>
          <cell r="E13109" t="str">
            <v>M</v>
          </cell>
        </row>
        <row r="13110">
          <cell r="A13110">
            <v>74042</v>
          </cell>
          <cell r="B13110">
            <v>6014</v>
          </cell>
          <cell r="C13110" t="str">
            <v>E.</v>
          </cell>
          <cell r="D13110" t="str">
            <v>Veldhoen-Van Oosten</v>
          </cell>
          <cell r="E13110" t="str">
            <v>V</v>
          </cell>
        </row>
        <row r="13111">
          <cell r="A13111">
            <v>74043</v>
          </cell>
          <cell r="B13111">
            <v>3004</v>
          </cell>
          <cell r="C13111" t="str">
            <v>T.</v>
          </cell>
          <cell r="D13111" t="str">
            <v>Broeren</v>
          </cell>
          <cell r="E13111" t="str">
            <v>V</v>
          </cell>
        </row>
        <row r="13112">
          <cell r="A13112">
            <v>74044</v>
          </cell>
          <cell r="B13112">
            <v>8025</v>
          </cell>
          <cell r="C13112" t="str">
            <v>A.G.</v>
          </cell>
          <cell r="D13112" t="str">
            <v>Lutterop</v>
          </cell>
          <cell r="E13112" t="str">
            <v>V</v>
          </cell>
        </row>
        <row r="13113">
          <cell r="A13113">
            <v>74045</v>
          </cell>
          <cell r="B13113">
            <v>2001</v>
          </cell>
          <cell r="C13113" t="str">
            <v>M</v>
          </cell>
          <cell r="D13113" t="str">
            <v>de Graaf</v>
          </cell>
          <cell r="E13113" t="str">
            <v>M</v>
          </cell>
        </row>
        <row r="13114">
          <cell r="A13114">
            <v>74046</v>
          </cell>
          <cell r="B13114">
            <v>2001</v>
          </cell>
          <cell r="C13114" t="str">
            <v>M.M.</v>
          </cell>
          <cell r="D13114" t="str">
            <v>Oude Nijhuis</v>
          </cell>
          <cell r="E13114" t="str">
            <v>V</v>
          </cell>
        </row>
        <row r="13115">
          <cell r="A13115">
            <v>74047</v>
          </cell>
          <cell r="B13115">
            <v>2001</v>
          </cell>
          <cell r="C13115" t="str">
            <v>FAJ</v>
          </cell>
          <cell r="D13115" t="str">
            <v>van der Ploeg</v>
          </cell>
          <cell r="E13115" t="str">
            <v>M</v>
          </cell>
        </row>
        <row r="13116">
          <cell r="A13116">
            <v>74048</v>
          </cell>
          <cell r="B13116">
            <v>5009</v>
          </cell>
          <cell r="C13116" t="str">
            <v>E.</v>
          </cell>
          <cell r="D13116" t="str">
            <v>Roeloffzen-Berendsen</v>
          </cell>
          <cell r="E13116" t="str">
            <v>V</v>
          </cell>
        </row>
        <row r="13117">
          <cell r="A13117">
            <v>74049</v>
          </cell>
          <cell r="B13117">
            <v>6003</v>
          </cell>
          <cell r="C13117" t="str">
            <v>S M</v>
          </cell>
          <cell r="D13117" t="str">
            <v>van der Steen</v>
          </cell>
          <cell r="E13117" t="str">
            <v>V</v>
          </cell>
        </row>
        <row r="13118">
          <cell r="A13118">
            <v>74051</v>
          </cell>
          <cell r="B13118">
            <v>8020</v>
          </cell>
          <cell r="C13118" t="str">
            <v>E.M.</v>
          </cell>
          <cell r="D13118" t="str">
            <v>de Ruiter</v>
          </cell>
          <cell r="E13118" t="str">
            <v>V</v>
          </cell>
        </row>
        <row r="13119">
          <cell r="A13119">
            <v>74052</v>
          </cell>
          <cell r="B13119">
            <v>8020</v>
          </cell>
          <cell r="C13119" t="str">
            <v>H.F.H.M.</v>
          </cell>
          <cell r="D13119" t="str">
            <v>Spangler</v>
          </cell>
          <cell r="E13119" t="str">
            <v>V</v>
          </cell>
        </row>
        <row r="13120">
          <cell r="A13120">
            <v>74054</v>
          </cell>
          <cell r="B13120">
            <v>7007</v>
          </cell>
          <cell r="C13120" t="str">
            <v>I.I.</v>
          </cell>
          <cell r="D13120" t="str">
            <v>Peeters</v>
          </cell>
          <cell r="E13120" t="str">
            <v>V</v>
          </cell>
        </row>
        <row r="13121">
          <cell r="A13121">
            <v>74055</v>
          </cell>
          <cell r="B13121">
            <v>6010</v>
          </cell>
          <cell r="C13121" t="str">
            <v>P.J.C.H.</v>
          </cell>
          <cell r="D13121" t="str">
            <v>Evers</v>
          </cell>
          <cell r="E13121" t="str">
            <v>M</v>
          </cell>
        </row>
        <row r="13122">
          <cell r="A13122">
            <v>74056</v>
          </cell>
          <cell r="B13122">
            <v>6010</v>
          </cell>
          <cell r="C13122" t="str">
            <v>M.C.</v>
          </cell>
          <cell r="D13122" t="str">
            <v>van der Zon</v>
          </cell>
          <cell r="E13122" t="str">
            <v>V</v>
          </cell>
        </row>
        <row r="13123">
          <cell r="A13123">
            <v>74057</v>
          </cell>
          <cell r="B13123">
            <v>3015</v>
          </cell>
          <cell r="C13123" t="str">
            <v>J.F.M.</v>
          </cell>
          <cell r="D13123" t="str">
            <v>op het Hoog</v>
          </cell>
          <cell r="E13123" t="str">
            <v>M</v>
          </cell>
        </row>
        <row r="13124">
          <cell r="A13124">
            <v>74058</v>
          </cell>
          <cell r="B13124">
            <v>3015</v>
          </cell>
          <cell r="C13124" t="str">
            <v>J.E.C.</v>
          </cell>
          <cell r="D13124" t="str">
            <v>op het Hoog-Vissers</v>
          </cell>
          <cell r="E13124" t="str">
            <v>V</v>
          </cell>
        </row>
        <row r="13125">
          <cell r="A13125">
            <v>74059</v>
          </cell>
          <cell r="B13125">
            <v>6001</v>
          </cell>
          <cell r="C13125" t="str">
            <v>R.</v>
          </cell>
          <cell r="D13125" t="str">
            <v>Koster</v>
          </cell>
          <cell r="E13125" t="str">
            <v>M</v>
          </cell>
        </row>
        <row r="13126">
          <cell r="A13126">
            <v>74060</v>
          </cell>
          <cell r="B13126">
            <v>2001</v>
          </cell>
          <cell r="C13126" t="str">
            <v>K.M.</v>
          </cell>
          <cell r="D13126" t="str">
            <v>Proost</v>
          </cell>
          <cell r="E13126" t="str">
            <v>V</v>
          </cell>
        </row>
        <row r="13127">
          <cell r="A13127">
            <v>74061</v>
          </cell>
          <cell r="B13127">
            <v>8005</v>
          </cell>
          <cell r="C13127" t="str">
            <v>c</v>
          </cell>
          <cell r="D13127" t="str">
            <v>de Gier</v>
          </cell>
          <cell r="E13127" t="str">
            <v>V</v>
          </cell>
        </row>
        <row r="13128">
          <cell r="A13128">
            <v>74062</v>
          </cell>
          <cell r="B13128">
            <v>5004</v>
          </cell>
          <cell r="C13128" t="str">
            <v>J.W.L.</v>
          </cell>
          <cell r="D13128" t="str">
            <v>de Koning</v>
          </cell>
          <cell r="E13128" t="str">
            <v>M</v>
          </cell>
        </row>
        <row r="13129">
          <cell r="A13129">
            <v>74063</v>
          </cell>
          <cell r="B13129">
            <v>5004</v>
          </cell>
          <cell r="C13129" t="str">
            <v>S.J.H.M.</v>
          </cell>
          <cell r="D13129" t="str">
            <v>van der Made</v>
          </cell>
          <cell r="E13129" t="str">
            <v>M</v>
          </cell>
        </row>
        <row r="13130">
          <cell r="A13130">
            <v>74064</v>
          </cell>
          <cell r="B13130">
            <v>5004</v>
          </cell>
          <cell r="C13130" t="str">
            <v>J.G.A.</v>
          </cell>
          <cell r="D13130" t="str">
            <v>van Winden</v>
          </cell>
          <cell r="E13130" t="str">
            <v>M</v>
          </cell>
        </row>
        <row r="13131">
          <cell r="A13131">
            <v>74065</v>
          </cell>
          <cell r="B13131">
            <v>8002</v>
          </cell>
          <cell r="C13131" t="str">
            <v>V.D.</v>
          </cell>
          <cell r="D13131" t="str">
            <v>Garcia van Rooijen</v>
          </cell>
          <cell r="E13131" t="str">
            <v>M</v>
          </cell>
        </row>
        <row r="13132">
          <cell r="A13132">
            <v>74066</v>
          </cell>
          <cell r="B13132">
            <v>8014</v>
          </cell>
          <cell r="C13132" t="str">
            <v>M.</v>
          </cell>
          <cell r="D13132" t="str">
            <v>Kraaijeveld</v>
          </cell>
          <cell r="E13132" t="str">
            <v>M</v>
          </cell>
        </row>
        <row r="13133">
          <cell r="A13133">
            <v>74067</v>
          </cell>
          <cell r="B13133">
            <v>1009</v>
          </cell>
          <cell r="C13133" t="str">
            <v>H R</v>
          </cell>
          <cell r="D13133" t="str">
            <v>Gerding</v>
          </cell>
          <cell r="E13133" t="str">
            <v>M</v>
          </cell>
        </row>
        <row r="13134">
          <cell r="A13134">
            <v>74068</v>
          </cell>
          <cell r="B13134">
            <v>7009</v>
          </cell>
          <cell r="C13134" t="str">
            <v>A</v>
          </cell>
          <cell r="D13134" t="str">
            <v>Kort</v>
          </cell>
          <cell r="E13134" t="str">
            <v>M</v>
          </cell>
        </row>
        <row r="13135">
          <cell r="A13135">
            <v>74069</v>
          </cell>
          <cell r="B13135">
            <v>7009</v>
          </cell>
          <cell r="C13135" t="str">
            <v>JE</v>
          </cell>
          <cell r="D13135" t="str">
            <v>Kuik</v>
          </cell>
          <cell r="E13135" t="str">
            <v>V</v>
          </cell>
        </row>
        <row r="13136">
          <cell r="A13136">
            <v>74070</v>
          </cell>
          <cell r="B13136">
            <v>6014</v>
          </cell>
          <cell r="C13136" t="str">
            <v>T.</v>
          </cell>
          <cell r="D13136" t="str">
            <v>Winters</v>
          </cell>
          <cell r="E13136" t="str">
            <v>M</v>
          </cell>
        </row>
        <row r="13137">
          <cell r="A13137">
            <v>74071</v>
          </cell>
          <cell r="B13137">
            <v>1014</v>
          </cell>
          <cell r="C13137" t="str">
            <v>A</v>
          </cell>
          <cell r="D13137" t="str">
            <v>Oosterloo</v>
          </cell>
          <cell r="E13137" t="str">
            <v>M</v>
          </cell>
        </row>
        <row r="13138">
          <cell r="A13138">
            <v>74072</v>
          </cell>
          <cell r="B13138">
            <v>8026</v>
          </cell>
          <cell r="C13138" t="str">
            <v>J.M.M.</v>
          </cell>
          <cell r="D13138" t="str">
            <v>Houwing-Werter</v>
          </cell>
          <cell r="E13138" t="str">
            <v>V</v>
          </cell>
        </row>
        <row r="13139">
          <cell r="A13139">
            <v>74073</v>
          </cell>
          <cell r="B13139">
            <v>2013</v>
          </cell>
          <cell r="C13139" t="str">
            <v>J.J.</v>
          </cell>
          <cell r="D13139" t="str">
            <v>Brom</v>
          </cell>
          <cell r="E13139" t="str">
            <v>V</v>
          </cell>
        </row>
        <row r="13140">
          <cell r="A13140">
            <v>74074</v>
          </cell>
          <cell r="B13140">
            <v>2013</v>
          </cell>
          <cell r="C13140" t="str">
            <v>O.</v>
          </cell>
          <cell r="D13140" t="str">
            <v>Dobroskok</v>
          </cell>
          <cell r="E13140" t="str">
            <v>V</v>
          </cell>
        </row>
        <row r="13141">
          <cell r="A13141">
            <v>74075</v>
          </cell>
          <cell r="B13141">
            <v>8015</v>
          </cell>
          <cell r="C13141" t="str">
            <v>D.F.</v>
          </cell>
          <cell r="D13141" t="str">
            <v>Baars</v>
          </cell>
          <cell r="E13141" t="str">
            <v>M</v>
          </cell>
        </row>
        <row r="13142">
          <cell r="A13142">
            <v>74076</v>
          </cell>
          <cell r="B13142">
            <v>8015</v>
          </cell>
          <cell r="C13142" t="str">
            <v>J.B.J.</v>
          </cell>
          <cell r="D13142" t="str">
            <v>Stevens</v>
          </cell>
          <cell r="E13142" t="str">
            <v>M</v>
          </cell>
        </row>
        <row r="13143">
          <cell r="A13143">
            <v>74077</v>
          </cell>
          <cell r="B13143">
            <v>6020</v>
          </cell>
          <cell r="C13143" t="str">
            <v>W.L.</v>
          </cell>
          <cell r="D13143" t="str">
            <v>Wesselo</v>
          </cell>
          <cell r="E13143" t="str">
            <v>M</v>
          </cell>
        </row>
        <row r="13144">
          <cell r="A13144">
            <v>74078</v>
          </cell>
          <cell r="B13144">
            <v>6020</v>
          </cell>
          <cell r="C13144" t="str">
            <v>P.P.</v>
          </cell>
          <cell r="D13144" t="str">
            <v>Vane - Brabers</v>
          </cell>
          <cell r="E13144" t="str">
            <v>V</v>
          </cell>
        </row>
        <row r="13145">
          <cell r="A13145">
            <v>74079</v>
          </cell>
          <cell r="B13145">
            <v>7009</v>
          </cell>
          <cell r="C13145" t="str">
            <v>A</v>
          </cell>
          <cell r="D13145" t="str">
            <v>Muusse</v>
          </cell>
          <cell r="E13145" t="str">
            <v>M</v>
          </cell>
        </row>
        <row r="13146">
          <cell r="A13146">
            <v>74080</v>
          </cell>
          <cell r="B13146">
            <v>6024</v>
          </cell>
          <cell r="C13146" t="str">
            <v>M.J.</v>
          </cell>
          <cell r="D13146" t="str">
            <v>Biermann-Dekker</v>
          </cell>
          <cell r="E13146" t="str">
            <v>V</v>
          </cell>
        </row>
        <row r="13147">
          <cell r="A13147">
            <v>74081</v>
          </cell>
          <cell r="B13147">
            <v>6024</v>
          </cell>
          <cell r="C13147" t="str">
            <v>E.A.F.</v>
          </cell>
          <cell r="D13147" t="str">
            <v>Biermann</v>
          </cell>
          <cell r="E13147" t="str">
            <v>V</v>
          </cell>
        </row>
        <row r="13148">
          <cell r="A13148">
            <v>74083</v>
          </cell>
          <cell r="B13148">
            <v>5002</v>
          </cell>
          <cell r="C13148" t="str">
            <v>C.E.</v>
          </cell>
          <cell r="D13148" t="str">
            <v>de Muynck - Albregtse</v>
          </cell>
          <cell r="E13148" t="str">
            <v>V</v>
          </cell>
        </row>
        <row r="13149">
          <cell r="A13149">
            <v>74084</v>
          </cell>
          <cell r="B13149">
            <v>5002</v>
          </cell>
          <cell r="C13149" t="str">
            <v>R.C.P.</v>
          </cell>
          <cell r="D13149" t="str">
            <v>de Muynck</v>
          </cell>
          <cell r="E13149" t="str">
            <v>M</v>
          </cell>
        </row>
        <row r="13150">
          <cell r="A13150">
            <v>74085</v>
          </cell>
          <cell r="B13150">
            <v>6025</v>
          </cell>
          <cell r="C13150" t="str">
            <v>P.H.M.</v>
          </cell>
          <cell r="D13150" t="str">
            <v>Heemskerk</v>
          </cell>
          <cell r="E13150" t="str">
            <v>M</v>
          </cell>
        </row>
        <row r="13151">
          <cell r="A13151">
            <v>74086</v>
          </cell>
          <cell r="B13151">
            <v>6025</v>
          </cell>
          <cell r="C13151" t="str">
            <v>E.M.P.</v>
          </cell>
          <cell r="D13151" t="str">
            <v>Heemskerk-Balk</v>
          </cell>
          <cell r="E13151" t="str">
            <v>V</v>
          </cell>
        </row>
        <row r="13152">
          <cell r="A13152">
            <v>74087</v>
          </cell>
          <cell r="B13152">
            <v>5006</v>
          </cell>
          <cell r="C13152" t="str">
            <v>C.H.</v>
          </cell>
          <cell r="D13152" t="str">
            <v>Videler</v>
          </cell>
          <cell r="E13152" t="str">
            <v>M</v>
          </cell>
        </row>
        <row r="13153">
          <cell r="A13153">
            <v>74088</v>
          </cell>
          <cell r="B13153">
            <v>5006</v>
          </cell>
          <cell r="C13153" t="str">
            <v>A.C.G.</v>
          </cell>
          <cell r="D13153" t="str">
            <v>van den Boom-Geers</v>
          </cell>
          <cell r="E13153" t="str">
            <v>V</v>
          </cell>
        </row>
        <row r="13154">
          <cell r="A13154">
            <v>74089</v>
          </cell>
          <cell r="B13154">
            <v>5006</v>
          </cell>
          <cell r="C13154" t="str">
            <v>L.F.</v>
          </cell>
          <cell r="D13154" t="str">
            <v>Wolfert</v>
          </cell>
          <cell r="E13154" t="str">
            <v>M</v>
          </cell>
        </row>
        <row r="13155">
          <cell r="A13155">
            <v>74090</v>
          </cell>
          <cell r="B13155">
            <v>6020</v>
          </cell>
          <cell r="C13155" t="str">
            <v>E.</v>
          </cell>
          <cell r="D13155" t="str">
            <v>van Vliet</v>
          </cell>
          <cell r="E13155" t="str">
            <v>M</v>
          </cell>
        </row>
        <row r="13156">
          <cell r="A13156">
            <v>74091</v>
          </cell>
          <cell r="B13156">
            <v>8023</v>
          </cell>
          <cell r="C13156" t="str">
            <v>CJM</v>
          </cell>
          <cell r="D13156" t="str">
            <v>Haarsma</v>
          </cell>
          <cell r="E13156" t="str">
            <v>M</v>
          </cell>
        </row>
        <row r="13157">
          <cell r="A13157">
            <v>74092</v>
          </cell>
          <cell r="B13157">
            <v>7017</v>
          </cell>
          <cell r="C13157" t="str">
            <v>H</v>
          </cell>
          <cell r="D13157" t="str">
            <v>Post</v>
          </cell>
          <cell r="E13157" t="str">
            <v>M</v>
          </cell>
        </row>
        <row r="13158">
          <cell r="A13158">
            <v>74093</v>
          </cell>
          <cell r="B13158">
            <v>7017</v>
          </cell>
          <cell r="C13158" t="str">
            <v>C.T.M.A.</v>
          </cell>
          <cell r="D13158" t="str">
            <v>Post-Lute</v>
          </cell>
          <cell r="E13158" t="str">
            <v>V</v>
          </cell>
        </row>
        <row r="13159">
          <cell r="A13159">
            <v>74094</v>
          </cell>
          <cell r="B13159">
            <v>7017</v>
          </cell>
          <cell r="C13159" t="str">
            <v>H.A.</v>
          </cell>
          <cell r="D13159" t="str">
            <v>Beentjes</v>
          </cell>
          <cell r="E13159" t="str">
            <v>M</v>
          </cell>
        </row>
        <row r="13160">
          <cell r="A13160">
            <v>74095</v>
          </cell>
          <cell r="B13160">
            <v>7017</v>
          </cell>
          <cell r="C13160" t="str">
            <v>J.C.</v>
          </cell>
          <cell r="D13160" t="str">
            <v>Mulder</v>
          </cell>
          <cell r="E13160" t="str">
            <v>V</v>
          </cell>
        </row>
        <row r="13161">
          <cell r="A13161">
            <v>74096</v>
          </cell>
          <cell r="B13161">
            <v>6020</v>
          </cell>
          <cell r="C13161" t="str">
            <v>A.J.W.</v>
          </cell>
          <cell r="D13161" t="str">
            <v>van Sluijs</v>
          </cell>
          <cell r="E13161" t="str">
            <v>M</v>
          </cell>
        </row>
        <row r="13162">
          <cell r="A13162">
            <v>74097</v>
          </cell>
          <cell r="B13162">
            <v>7007</v>
          </cell>
          <cell r="C13162" t="str">
            <v>E.H.G.</v>
          </cell>
          <cell r="D13162" t="str">
            <v>Meijerink</v>
          </cell>
          <cell r="E13162" t="str">
            <v>M</v>
          </cell>
        </row>
        <row r="13163">
          <cell r="A13163">
            <v>74098</v>
          </cell>
          <cell r="B13163">
            <v>5010</v>
          </cell>
          <cell r="C13163" t="str">
            <v>MJC</v>
          </cell>
          <cell r="D13163" t="str">
            <v>Puntman - de Bresser</v>
          </cell>
          <cell r="E13163" t="str">
            <v>V</v>
          </cell>
        </row>
        <row r="13164">
          <cell r="A13164">
            <v>74099</v>
          </cell>
          <cell r="B13164">
            <v>5006</v>
          </cell>
          <cell r="C13164" t="str">
            <v>H.W.J.</v>
          </cell>
          <cell r="D13164" t="str">
            <v>Uytdewilligen</v>
          </cell>
          <cell r="E13164" t="str">
            <v>M</v>
          </cell>
        </row>
        <row r="13165">
          <cell r="A13165">
            <v>74100</v>
          </cell>
          <cell r="B13165">
            <v>6002</v>
          </cell>
          <cell r="C13165" t="str">
            <v>J.P.M.</v>
          </cell>
          <cell r="D13165" t="str">
            <v>van Aerde</v>
          </cell>
          <cell r="E13165" t="str">
            <v>M</v>
          </cell>
        </row>
        <row r="13166">
          <cell r="A13166">
            <v>74101</v>
          </cell>
          <cell r="B13166">
            <v>1007</v>
          </cell>
          <cell r="C13166" t="str">
            <v>D</v>
          </cell>
          <cell r="D13166" t="str">
            <v>Fopma</v>
          </cell>
          <cell r="E13166" t="str">
            <v>M</v>
          </cell>
        </row>
        <row r="13167">
          <cell r="A13167">
            <v>74102</v>
          </cell>
          <cell r="B13167">
            <v>6018</v>
          </cell>
          <cell r="C13167" t="str">
            <v>R.</v>
          </cell>
          <cell r="D13167" t="str">
            <v>Banning</v>
          </cell>
          <cell r="E13167" t="str">
            <v>V</v>
          </cell>
        </row>
        <row r="13168">
          <cell r="A13168">
            <v>74103</v>
          </cell>
          <cell r="B13168">
            <v>3015</v>
          </cell>
          <cell r="C13168" t="str">
            <v>A.A.M.</v>
          </cell>
          <cell r="D13168" t="str">
            <v>van den Heuvel</v>
          </cell>
          <cell r="E13168" t="str">
            <v>M</v>
          </cell>
        </row>
        <row r="13169">
          <cell r="A13169">
            <v>74104</v>
          </cell>
          <cell r="B13169">
            <v>3004</v>
          </cell>
          <cell r="C13169" t="str">
            <v>A.H.</v>
          </cell>
          <cell r="D13169" t="str">
            <v>Olde Byvank</v>
          </cell>
          <cell r="E13169" t="str">
            <v>M</v>
          </cell>
        </row>
        <row r="13170">
          <cell r="A13170">
            <v>74105</v>
          </cell>
          <cell r="B13170">
            <v>3004</v>
          </cell>
          <cell r="C13170" t="str">
            <v>M.A.</v>
          </cell>
          <cell r="D13170" t="str">
            <v>van Gestel</v>
          </cell>
          <cell r="E13170" t="str">
            <v>V</v>
          </cell>
        </row>
        <row r="13171">
          <cell r="A13171">
            <v>74106</v>
          </cell>
          <cell r="B13171">
            <v>8003</v>
          </cell>
          <cell r="C13171" t="str">
            <v>T,J,</v>
          </cell>
          <cell r="D13171" t="str">
            <v>van Schaik</v>
          </cell>
          <cell r="E13171" t="str">
            <v>M</v>
          </cell>
        </row>
        <row r="13172">
          <cell r="A13172">
            <v>74107</v>
          </cell>
          <cell r="B13172">
            <v>8014</v>
          </cell>
          <cell r="C13172" t="str">
            <v>p.</v>
          </cell>
          <cell r="D13172" t="str">
            <v>Roof</v>
          </cell>
          <cell r="E13172" t="str">
            <v>M</v>
          </cell>
        </row>
        <row r="13173">
          <cell r="A13173">
            <v>74108</v>
          </cell>
          <cell r="B13173">
            <v>7015</v>
          </cell>
          <cell r="C13173" t="str">
            <v>J</v>
          </cell>
          <cell r="D13173" t="str">
            <v>van der Linden</v>
          </cell>
          <cell r="E13173" t="str">
            <v>M</v>
          </cell>
        </row>
        <row r="13174">
          <cell r="A13174">
            <v>74109</v>
          </cell>
          <cell r="B13174">
            <v>5002</v>
          </cell>
          <cell r="C13174" t="str">
            <v>J.L.</v>
          </cell>
          <cell r="D13174" t="str">
            <v>Coenraads</v>
          </cell>
          <cell r="E13174" t="str">
            <v>V</v>
          </cell>
        </row>
        <row r="13175">
          <cell r="A13175">
            <v>74110</v>
          </cell>
          <cell r="B13175">
            <v>4010</v>
          </cell>
          <cell r="C13175" t="str">
            <v>J.H.</v>
          </cell>
          <cell r="D13175" t="str">
            <v>Janssen</v>
          </cell>
          <cell r="E13175" t="str">
            <v>M</v>
          </cell>
        </row>
        <row r="13176">
          <cell r="A13176">
            <v>74111</v>
          </cell>
          <cell r="B13176">
            <v>4010</v>
          </cell>
          <cell r="C13176" t="str">
            <v>A.W.J.</v>
          </cell>
          <cell r="D13176" t="str">
            <v>Janssen-van der Steen</v>
          </cell>
          <cell r="E13176" t="str">
            <v>V</v>
          </cell>
        </row>
        <row r="13177">
          <cell r="A13177">
            <v>74112</v>
          </cell>
          <cell r="B13177">
            <v>4010</v>
          </cell>
          <cell r="C13177" t="str">
            <v>B.P.S.</v>
          </cell>
          <cell r="D13177" t="str">
            <v>Spelthan</v>
          </cell>
          <cell r="E13177" t="str">
            <v>M</v>
          </cell>
        </row>
        <row r="13178">
          <cell r="A13178">
            <v>74113</v>
          </cell>
          <cell r="B13178">
            <v>4010</v>
          </cell>
          <cell r="C13178" t="str">
            <v>J.H.</v>
          </cell>
          <cell r="D13178" t="str">
            <v>Smeets</v>
          </cell>
          <cell r="E13178" t="str">
            <v>M</v>
          </cell>
        </row>
        <row r="13179">
          <cell r="A13179">
            <v>74114</v>
          </cell>
          <cell r="B13179">
            <v>2013</v>
          </cell>
          <cell r="C13179" t="str">
            <v>V.J.J.</v>
          </cell>
          <cell r="D13179" t="str">
            <v>Buringa-v.d. Esschert</v>
          </cell>
          <cell r="E13179" t="str">
            <v>V</v>
          </cell>
        </row>
        <row r="13180">
          <cell r="A13180">
            <v>74115</v>
          </cell>
          <cell r="B13180">
            <v>1001</v>
          </cell>
          <cell r="C13180" t="str">
            <v>A.</v>
          </cell>
          <cell r="D13180" t="str">
            <v>Wagena</v>
          </cell>
          <cell r="E13180" t="str">
            <v>V</v>
          </cell>
        </row>
        <row r="13181">
          <cell r="A13181">
            <v>74116</v>
          </cell>
          <cell r="B13181">
            <v>8007</v>
          </cell>
          <cell r="C13181" t="str">
            <v>E.G.</v>
          </cell>
          <cell r="D13181" t="str">
            <v>Sluijter</v>
          </cell>
          <cell r="E13181" t="str">
            <v>M</v>
          </cell>
        </row>
        <row r="13182">
          <cell r="A13182">
            <v>74117</v>
          </cell>
          <cell r="B13182">
            <v>2014</v>
          </cell>
          <cell r="C13182" t="str">
            <v>G</v>
          </cell>
          <cell r="D13182" t="str">
            <v>Eerenstein</v>
          </cell>
          <cell r="E13182" t="str">
            <v>V</v>
          </cell>
        </row>
        <row r="13183">
          <cell r="A13183">
            <v>74118</v>
          </cell>
          <cell r="B13183">
            <v>2014</v>
          </cell>
          <cell r="C13183" t="str">
            <v>M.T.</v>
          </cell>
          <cell r="D13183" t="str">
            <v>Steinhorst</v>
          </cell>
          <cell r="E13183" t="str">
            <v>M</v>
          </cell>
        </row>
        <row r="13184">
          <cell r="A13184">
            <v>74119</v>
          </cell>
          <cell r="B13184">
            <v>3035</v>
          </cell>
          <cell r="C13184" t="str">
            <v>J.E.</v>
          </cell>
          <cell r="D13184" t="str">
            <v>van der Zanden</v>
          </cell>
          <cell r="E13184" t="str">
            <v>V</v>
          </cell>
        </row>
        <row r="13185">
          <cell r="A13185">
            <v>74120</v>
          </cell>
          <cell r="B13185">
            <v>1006</v>
          </cell>
          <cell r="C13185" t="str">
            <v>H.</v>
          </cell>
          <cell r="D13185" t="str">
            <v>Vink</v>
          </cell>
          <cell r="E13185" t="str">
            <v>M</v>
          </cell>
        </row>
        <row r="13186">
          <cell r="A13186">
            <v>74121</v>
          </cell>
          <cell r="B13186">
            <v>7006</v>
          </cell>
          <cell r="C13186" t="str">
            <v>J</v>
          </cell>
          <cell r="D13186" t="str">
            <v>Eekman</v>
          </cell>
          <cell r="E13186" t="str">
            <v>M</v>
          </cell>
        </row>
        <row r="13187">
          <cell r="A13187">
            <v>74122</v>
          </cell>
          <cell r="B13187">
            <v>8012</v>
          </cell>
          <cell r="C13187" t="str">
            <v>A.</v>
          </cell>
          <cell r="D13187" t="str">
            <v>Rutteman</v>
          </cell>
          <cell r="E13187" t="str">
            <v>V</v>
          </cell>
        </row>
        <row r="13188">
          <cell r="A13188">
            <v>74123</v>
          </cell>
          <cell r="B13188">
            <v>5006</v>
          </cell>
          <cell r="C13188" t="str">
            <v>M.J.</v>
          </cell>
          <cell r="D13188" t="str">
            <v>Bentvelsen</v>
          </cell>
          <cell r="E13188" t="str">
            <v>M</v>
          </cell>
        </row>
        <row r="13189">
          <cell r="A13189">
            <v>74124</v>
          </cell>
          <cell r="B13189">
            <v>8009</v>
          </cell>
          <cell r="C13189" t="str">
            <v>R</v>
          </cell>
          <cell r="D13189" t="str">
            <v>Schulting</v>
          </cell>
          <cell r="E13189" t="str">
            <v>M</v>
          </cell>
        </row>
        <row r="13190">
          <cell r="A13190">
            <v>74125</v>
          </cell>
          <cell r="B13190">
            <v>8009</v>
          </cell>
          <cell r="C13190" t="str">
            <v>W.Th</v>
          </cell>
          <cell r="D13190" t="str">
            <v>Keizer</v>
          </cell>
          <cell r="E13190" t="str">
            <v>M</v>
          </cell>
        </row>
        <row r="13191">
          <cell r="A13191">
            <v>74126</v>
          </cell>
          <cell r="B13191">
            <v>2014</v>
          </cell>
          <cell r="C13191" t="str">
            <v>M.T.</v>
          </cell>
          <cell r="D13191" t="str">
            <v>van Breeman</v>
          </cell>
          <cell r="E13191" t="str">
            <v>V</v>
          </cell>
        </row>
        <row r="13192">
          <cell r="A13192">
            <v>74127</v>
          </cell>
          <cell r="B13192">
            <v>8015</v>
          </cell>
          <cell r="C13192" t="str">
            <v>H.W.A.E.</v>
          </cell>
          <cell r="D13192" t="str">
            <v>Soolsma</v>
          </cell>
          <cell r="E13192" t="str">
            <v>M</v>
          </cell>
        </row>
        <row r="13193">
          <cell r="A13193">
            <v>74128</v>
          </cell>
          <cell r="B13193">
            <v>8015</v>
          </cell>
          <cell r="C13193" t="str">
            <v>L.J.W.</v>
          </cell>
          <cell r="D13193" t="str">
            <v>Spronk</v>
          </cell>
          <cell r="E13193" t="str">
            <v>V</v>
          </cell>
        </row>
        <row r="13194">
          <cell r="A13194">
            <v>74129</v>
          </cell>
          <cell r="B13194">
            <v>2001</v>
          </cell>
          <cell r="C13194" t="str">
            <v>MJM</v>
          </cell>
          <cell r="D13194" t="str">
            <v>Broens</v>
          </cell>
          <cell r="E13194" t="str">
            <v>M</v>
          </cell>
        </row>
        <row r="13195">
          <cell r="A13195">
            <v>74130</v>
          </cell>
          <cell r="B13195">
            <v>1009</v>
          </cell>
          <cell r="C13195" t="str">
            <v>J C</v>
          </cell>
          <cell r="D13195" t="str">
            <v>Bolkema</v>
          </cell>
          <cell r="E13195" t="str">
            <v>V</v>
          </cell>
        </row>
        <row r="13196">
          <cell r="A13196">
            <v>74132</v>
          </cell>
          <cell r="B13196">
            <v>3013</v>
          </cell>
          <cell r="C13196" t="str">
            <v>c a p</v>
          </cell>
          <cell r="D13196" t="str">
            <v>van Liempd</v>
          </cell>
          <cell r="E13196" t="str">
            <v>M</v>
          </cell>
        </row>
        <row r="13197">
          <cell r="A13197">
            <v>74133</v>
          </cell>
          <cell r="B13197">
            <v>8014</v>
          </cell>
          <cell r="C13197" t="str">
            <v>H.J.M.</v>
          </cell>
          <cell r="D13197" t="str">
            <v>van Haaren</v>
          </cell>
          <cell r="E13197" t="str">
            <v>M</v>
          </cell>
        </row>
        <row r="13198">
          <cell r="A13198">
            <v>74134</v>
          </cell>
          <cell r="B13198">
            <v>3029</v>
          </cell>
          <cell r="C13198" t="str">
            <v>C.G.J.</v>
          </cell>
          <cell r="D13198" t="str">
            <v>Timmermans</v>
          </cell>
          <cell r="E13198" t="str">
            <v>M</v>
          </cell>
        </row>
        <row r="13199">
          <cell r="A13199">
            <v>74135</v>
          </cell>
          <cell r="B13199">
            <v>8014</v>
          </cell>
          <cell r="C13199" t="str">
            <v>J.A.C.</v>
          </cell>
          <cell r="D13199" t="str">
            <v>Beauveser</v>
          </cell>
          <cell r="E13199" t="str">
            <v>V</v>
          </cell>
        </row>
        <row r="13200">
          <cell r="A13200">
            <v>74136</v>
          </cell>
          <cell r="B13200">
            <v>7010</v>
          </cell>
          <cell r="C13200" t="str">
            <v>S.</v>
          </cell>
          <cell r="D13200" t="str">
            <v>Spil</v>
          </cell>
          <cell r="E13200" t="str">
            <v>M</v>
          </cell>
        </row>
        <row r="13201">
          <cell r="A13201">
            <v>74137</v>
          </cell>
          <cell r="B13201">
            <v>2011</v>
          </cell>
          <cell r="C13201" t="str">
            <v>P</v>
          </cell>
          <cell r="D13201" t="str">
            <v>Bornebroek</v>
          </cell>
          <cell r="E13201" t="str">
            <v>M</v>
          </cell>
        </row>
        <row r="13202">
          <cell r="A13202">
            <v>74138</v>
          </cell>
          <cell r="B13202">
            <v>8009</v>
          </cell>
          <cell r="C13202" t="str">
            <v>W.J.C.</v>
          </cell>
          <cell r="D13202" t="str">
            <v>van Son</v>
          </cell>
          <cell r="E13202" t="str">
            <v>V</v>
          </cell>
        </row>
        <row r="13203">
          <cell r="A13203">
            <v>74139</v>
          </cell>
          <cell r="B13203">
            <v>7023</v>
          </cell>
          <cell r="C13203" t="str">
            <v>PJE</v>
          </cell>
          <cell r="D13203" t="str">
            <v>Smit</v>
          </cell>
          <cell r="E13203" t="str">
            <v>M</v>
          </cell>
        </row>
        <row r="13204">
          <cell r="A13204">
            <v>74140</v>
          </cell>
          <cell r="B13204">
            <v>7023</v>
          </cell>
          <cell r="C13204" t="str">
            <v>F</v>
          </cell>
          <cell r="D13204" t="str">
            <v>Veerman</v>
          </cell>
          <cell r="E13204" t="str">
            <v>M</v>
          </cell>
        </row>
        <row r="13205">
          <cell r="A13205">
            <v>74141</v>
          </cell>
          <cell r="B13205">
            <v>2012</v>
          </cell>
          <cell r="C13205" t="str">
            <v>K</v>
          </cell>
          <cell r="D13205" t="str">
            <v>Janssen</v>
          </cell>
          <cell r="E13205" t="str">
            <v>M</v>
          </cell>
        </row>
        <row r="13206">
          <cell r="A13206">
            <v>74142</v>
          </cell>
          <cell r="B13206">
            <v>6034</v>
          </cell>
          <cell r="C13206" t="str">
            <v>C</v>
          </cell>
          <cell r="D13206" t="str">
            <v>Meijdam</v>
          </cell>
          <cell r="E13206" t="str">
            <v>M</v>
          </cell>
        </row>
        <row r="13207">
          <cell r="A13207">
            <v>74143</v>
          </cell>
          <cell r="B13207">
            <v>3011</v>
          </cell>
          <cell r="C13207" t="str">
            <v>A.J.M.J.</v>
          </cell>
          <cell r="D13207" t="str">
            <v>van de Laar</v>
          </cell>
          <cell r="E13207" t="str">
            <v>M</v>
          </cell>
        </row>
        <row r="13208">
          <cell r="A13208">
            <v>74144</v>
          </cell>
          <cell r="B13208">
            <v>3011</v>
          </cell>
          <cell r="C13208" t="str">
            <v>M.A.J.M.</v>
          </cell>
          <cell r="D13208" t="str">
            <v>Gerritsen</v>
          </cell>
          <cell r="E13208" t="str">
            <v>M</v>
          </cell>
        </row>
        <row r="13209">
          <cell r="A13209">
            <v>74145</v>
          </cell>
          <cell r="B13209">
            <v>3011</v>
          </cell>
          <cell r="C13209" t="str">
            <v>H.J.G.A.</v>
          </cell>
          <cell r="D13209" t="str">
            <v>Onland</v>
          </cell>
          <cell r="E13209" t="str">
            <v>M</v>
          </cell>
        </row>
        <row r="13210">
          <cell r="A13210">
            <v>74146</v>
          </cell>
          <cell r="B13210">
            <v>3011</v>
          </cell>
          <cell r="C13210" t="str">
            <v>P.M.G.</v>
          </cell>
          <cell r="D13210" t="str">
            <v>School</v>
          </cell>
          <cell r="E13210" t="str">
            <v>M</v>
          </cell>
        </row>
        <row r="13211">
          <cell r="A13211">
            <v>74147</v>
          </cell>
          <cell r="B13211">
            <v>8011</v>
          </cell>
          <cell r="C13211" t="str">
            <v>M.P.</v>
          </cell>
          <cell r="D13211" t="str">
            <v>de Graaf - van Beek</v>
          </cell>
          <cell r="E13211" t="str">
            <v>V</v>
          </cell>
        </row>
        <row r="13212">
          <cell r="A13212">
            <v>74148</v>
          </cell>
          <cell r="B13212">
            <v>8017</v>
          </cell>
          <cell r="C13212" t="str">
            <v>J.</v>
          </cell>
          <cell r="D13212" t="str">
            <v>Croon</v>
          </cell>
          <cell r="E13212" t="str">
            <v>M</v>
          </cell>
        </row>
        <row r="13213">
          <cell r="A13213">
            <v>74149</v>
          </cell>
          <cell r="B13213">
            <v>8017</v>
          </cell>
          <cell r="C13213" t="str">
            <v>A.</v>
          </cell>
          <cell r="D13213" t="str">
            <v>Koelman-Rademaker</v>
          </cell>
          <cell r="E13213" t="str">
            <v>V</v>
          </cell>
        </row>
        <row r="13214">
          <cell r="A13214">
            <v>74150</v>
          </cell>
          <cell r="B13214">
            <v>8017</v>
          </cell>
          <cell r="C13214" t="str">
            <v>C.</v>
          </cell>
          <cell r="D13214" t="str">
            <v>Steenstra</v>
          </cell>
          <cell r="E13214" t="str">
            <v>M</v>
          </cell>
        </row>
        <row r="13215">
          <cell r="A13215">
            <v>74151</v>
          </cell>
          <cell r="B13215">
            <v>8017</v>
          </cell>
          <cell r="C13215" t="str">
            <v>C.</v>
          </cell>
          <cell r="D13215" t="str">
            <v>Frenay</v>
          </cell>
          <cell r="E13215" t="str">
            <v>M</v>
          </cell>
        </row>
        <row r="13216">
          <cell r="A13216">
            <v>74152</v>
          </cell>
          <cell r="B13216">
            <v>8010</v>
          </cell>
          <cell r="C13216" t="str">
            <v>J.</v>
          </cell>
          <cell r="D13216" t="str">
            <v>Noordzij</v>
          </cell>
          <cell r="E13216" t="str">
            <v>M</v>
          </cell>
        </row>
        <row r="13217">
          <cell r="A13217">
            <v>74153</v>
          </cell>
          <cell r="B13217">
            <v>1006</v>
          </cell>
          <cell r="C13217" t="str">
            <v>J.</v>
          </cell>
          <cell r="D13217" t="str">
            <v>Adema</v>
          </cell>
          <cell r="E13217" t="str">
            <v>M</v>
          </cell>
        </row>
        <row r="13218">
          <cell r="A13218">
            <v>74154</v>
          </cell>
          <cell r="B13218">
            <v>7008</v>
          </cell>
          <cell r="C13218" t="str">
            <v>P.J.</v>
          </cell>
          <cell r="D13218" t="str">
            <v>de Dijcker</v>
          </cell>
          <cell r="E13218" t="str">
            <v>M</v>
          </cell>
        </row>
        <row r="13219">
          <cell r="A13219">
            <v>74155</v>
          </cell>
          <cell r="B13219">
            <v>7008</v>
          </cell>
          <cell r="C13219" t="str">
            <v>F.</v>
          </cell>
          <cell r="D13219" t="str">
            <v>Munier</v>
          </cell>
          <cell r="E13219" t="str">
            <v>M</v>
          </cell>
        </row>
        <row r="13220">
          <cell r="A13220">
            <v>74156</v>
          </cell>
          <cell r="B13220">
            <v>6015</v>
          </cell>
          <cell r="C13220" t="str">
            <v>A</v>
          </cell>
          <cell r="D13220" t="str">
            <v>van Schie</v>
          </cell>
          <cell r="E13220" t="str">
            <v>M</v>
          </cell>
        </row>
        <row r="13221">
          <cell r="A13221">
            <v>74157</v>
          </cell>
          <cell r="B13221">
            <v>6015</v>
          </cell>
          <cell r="C13221" t="str">
            <v>P.A.</v>
          </cell>
          <cell r="D13221" t="str">
            <v>van Schie</v>
          </cell>
          <cell r="E13221" t="str">
            <v>V</v>
          </cell>
        </row>
        <row r="13222">
          <cell r="A13222">
            <v>74158</v>
          </cell>
          <cell r="B13222">
            <v>6015</v>
          </cell>
          <cell r="C13222" t="str">
            <v>P</v>
          </cell>
          <cell r="D13222" t="str">
            <v>Noordhoek</v>
          </cell>
          <cell r="E13222" t="str">
            <v>M</v>
          </cell>
        </row>
        <row r="13223">
          <cell r="A13223">
            <v>74159</v>
          </cell>
          <cell r="B13223">
            <v>6015</v>
          </cell>
          <cell r="C13223" t="str">
            <v>D.P.J.M.</v>
          </cell>
          <cell r="D13223" t="str">
            <v>Metzelaar</v>
          </cell>
          <cell r="E13223" t="str">
            <v>V</v>
          </cell>
        </row>
        <row r="13224">
          <cell r="A13224">
            <v>74160</v>
          </cell>
          <cell r="B13224">
            <v>6015</v>
          </cell>
          <cell r="C13224" t="str">
            <v>C</v>
          </cell>
          <cell r="D13224" t="str">
            <v>Duym-van Son</v>
          </cell>
          <cell r="E13224" t="str">
            <v>V</v>
          </cell>
        </row>
        <row r="13225">
          <cell r="A13225">
            <v>74161</v>
          </cell>
          <cell r="B13225">
            <v>3015</v>
          </cell>
          <cell r="C13225" t="str">
            <v>R.</v>
          </cell>
          <cell r="D13225" t="str">
            <v>Veldkamp</v>
          </cell>
          <cell r="E13225" t="str">
            <v>M</v>
          </cell>
        </row>
        <row r="13226">
          <cell r="A13226">
            <v>74162</v>
          </cell>
          <cell r="B13226">
            <v>1001</v>
          </cell>
          <cell r="C13226" t="str">
            <v>S.M.</v>
          </cell>
          <cell r="D13226" t="str">
            <v>Geertsma</v>
          </cell>
          <cell r="E13226" t="str">
            <v>M</v>
          </cell>
        </row>
        <row r="13227">
          <cell r="A13227">
            <v>74163</v>
          </cell>
          <cell r="B13227">
            <v>3013</v>
          </cell>
          <cell r="C13227" t="str">
            <v>J H A</v>
          </cell>
          <cell r="D13227" t="str">
            <v>van Grinsven</v>
          </cell>
          <cell r="E13227" t="str">
            <v>V</v>
          </cell>
        </row>
        <row r="13228">
          <cell r="A13228">
            <v>74164</v>
          </cell>
          <cell r="B13228">
            <v>5009</v>
          </cell>
          <cell r="C13228" t="str">
            <v>J.</v>
          </cell>
          <cell r="D13228" t="str">
            <v>van Jaarsveld</v>
          </cell>
          <cell r="E13228" t="str">
            <v>M</v>
          </cell>
        </row>
        <row r="13229">
          <cell r="A13229">
            <v>74165</v>
          </cell>
          <cell r="B13229">
            <v>7014</v>
          </cell>
          <cell r="C13229" t="str">
            <v>S.C</v>
          </cell>
          <cell r="D13229" t="str">
            <v>van den Hoven</v>
          </cell>
          <cell r="E13229" t="str">
            <v>M</v>
          </cell>
        </row>
        <row r="13230">
          <cell r="A13230">
            <v>74166</v>
          </cell>
          <cell r="B13230">
            <v>8013</v>
          </cell>
          <cell r="C13230" t="str">
            <v>UAJ</v>
          </cell>
          <cell r="D13230" t="str">
            <v>Müller</v>
          </cell>
          <cell r="E13230" t="str">
            <v>M</v>
          </cell>
        </row>
        <row r="13231">
          <cell r="A13231">
            <v>74167</v>
          </cell>
          <cell r="B13231">
            <v>3002</v>
          </cell>
          <cell r="C13231" t="str">
            <v>C.H.A.</v>
          </cell>
          <cell r="D13231" t="str">
            <v>Heidweiller</v>
          </cell>
          <cell r="E13231" t="str">
            <v>M</v>
          </cell>
        </row>
        <row r="13232">
          <cell r="A13232">
            <v>74168</v>
          </cell>
          <cell r="B13232">
            <v>6013</v>
          </cell>
          <cell r="C13232" t="str">
            <v>C.</v>
          </cell>
          <cell r="D13232" t="str">
            <v>Janssen</v>
          </cell>
          <cell r="E13232" t="str">
            <v>M</v>
          </cell>
        </row>
        <row r="13233">
          <cell r="A13233">
            <v>74169</v>
          </cell>
          <cell r="B13233">
            <v>6013</v>
          </cell>
          <cell r="C13233" t="str">
            <v>M.</v>
          </cell>
          <cell r="D13233" t="str">
            <v>Janssen</v>
          </cell>
          <cell r="E13233" t="str">
            <v>V</v>
          </cell>
        </row>
        <row r="13234">
          <cell r="A13234">
            <v>74170</v>
          </cell>
          <cell r="B13234">
            <v>6013</v>
          </cell>
          <cell r="C13234" t="str">
            <v>H.</v>
          </cell>
          <cell r="D13234" t="str">
            <v>Seijsener</v>
          </cell>
          <cell r="E13234" t="str">
            <v>V</v>
          </cell>
        </row>
        <row r="13235">
          <cell r="A13235">
            <v>74171</v>
          </cell>
          <cell r="B13235">
            <v>7007</v>
          </cell>
          <cell r="C13235" t="str">
            <v>M.C.</v>
          </cell>
          <cell r="D13235" t="str">
            <v>Maas</v>
          </cell>
          <cell r="E13235" t="str">
            <v>M</v>
          </cell>
        </row>
        <row r="13236">
          <cell r="A13236">
            <v>74172</v>
          </cell>
          <cell r="B13236">
            <v>8026</v>
          </cell>
          <cell r="C13236" t="str">
            <v>O.A.</v>
          </cell>
          <cell r="D13236" t="str">
            <v>Polman-Tuin</v>
          </cell>
          <cell r="E13236" t="str">
            <v>V</v>
          </cell>
        </row>
        <row r="13237">
          <cell r="A13237">
            <v>74173</v>
          </cell>
          <cell r="B13237">
            <v>8026</v>
          </cell>
          <cell r="C13237" t="str">
            <v>R.</v>
          </cell>
          <cell r="D13237" t="str">
            <v>Houwing</v>
          </cell>
          <cell r="E13237" t="str">
            <v>M</v>
          </cell>
        </row>
        <row r="13238">
          <cell r="A13238">
            <v>74174</v>
          </cell>
          <cell r="B13238">
            <v>8026</v>
          </cell>
          <cell r="C13238" t="str">
            <v>V.</v>
          </cell>
          <cell r="D13238" t="str">
            <v>Larsen</v>
          </cell>
          <cell r="E13238" t="str">
            <v>V</v>
          </cell>
        </row>
        <row r="13239">
          <cell r="A13239">
            <v>74175</v>
          </cell>
          <cell r="B13239">
            <v>8026</v>
          </cell>
          <cell r="C13239" t="str">
            <v>M.G.</v>
          </cell>
          <cell r="D13239" t="str">
            <v>Kuijer</v>
          </cell>
          <cell r="E13239" t="str">
            <v>V</v>
          </cell>
        </row>
        <row r="13240">
          <cell r="A13240">
            <v>74176</v>
          </cell>
          <cell r="B13240">
            <v>8026</v>
          </cell>
          <cell r="C13240" t="str">
            <v>J.</v>
          </cell>
          <cell r="D13240" t="str">
            <v>Kuijer</v>
          </cell>
          <cell r="E13240" t="str">
            <v>M</v>
          </cell>
        </row>
        <row r="13241">
          <cell r="A13241">
            <v>74177</v>
          </cell>
          <cell r="B13241">
            <v>8026</v>
          </cell>
          <cell r="C13241" t="str">
            <v>E.</v>
          </cell>
          <cell r="D13241" t="str">
            <v>Drieman</v>
          </cell>
          <cell r="E13241" t="str">
            <v>M</v>
          </cell>
        </row>
        <row r="13242">
          <cell r="A13242">
            <v>74178</v>
          </cell>
          <cell r="B13242">
            <v>8026</v>
          </cell>
          <cell r="C13242" t="str">
            <v>A.P.</v>
          </cell>
          <cell r="D13242" t="str">
            <v>van Galen</v>
          </cell>
          <cell r="E13242" t="str">
            <v>M</v>
          </cell>
        </row>
        <row r="13243">
          <cell r="A13243">
            <v>74179</v>
          </cell>
          <cell r="B13243">
            <v>8026</v>
          </cell>
          <cell r="C13243" t="str">
            <v>C.H.M.</v>
          </cell>
          <cell r="D13243" t="str">
            <v>de Vries-Mulder</v>
          </cell>
          <cell r="E13243" t="str">
            <v>V</v>
          </cell>
        </row>
        <row r="13244">
          <cell r="A13244">
            <v>74180</v>
          </cell>
          <cell r="B13244">
            <v>8026</v>
          </cell>
          <cell r="C13244" t="str">
            <v>J.A.M.</v>
          </cell>
          <cell r="D13244" t="str">
            <v>van Ruitenbeek</v>
          </cell>
          <cell r="E13244" t="str">
            <v>M</v>
          </cell>
        </row>
        <row r="13245">
          <cell r="A13245">
            <v>74181</v>
          </cell>
          <cell r="B13245">
            <v>8026</v>
          </cell>
          <cell r="C13245" t="str">
            <v>T.</v>
          </cell>
          <cell r="D13245" t="str">
            <v>Drent</v>
          </cell>
          <cell r="E13245" t="str">
            <v>V</v>
          </cell>
        </row>
        <row r="13246">
          <cell r="A13246">
            <v>74182</v>
          </cell>
          <cell r="B13246">
            <v>8026</v>
          </cell>
          <cell r="C13246" t="str">
            <v>H.</v>
          </cell>
          <cell r="D13246" t="str">
            <v>Posthouwer</v>
          </cell>
          <cell r="E13246" t="str">
            <v>M</v>
          </cell>
        </row>
        <row r="13247">
          <cell r="A13247">
            <v>74183</v>
          </cell>
          <cell r="B13247">
            <v>8026</v>
          </cell>
          <cell r="C13247" t="str">
            <v>T.R.</v>
          </cell>
          <cell r="D13247" t="str">
            <v>Euverman</v>
          </cell>
          <cell r="E13247" t="str">
            <v>M</v>
          </cell>
        </row>
        <row r="13248">
          <cell r="A13248">
            <v>74184</v>
          </cell>
          <cell r="B13248">
            <v>8026</v>
          </cell>
          <cell r="C13248" t="str">
            <v>A.J.</v>
          </cell>
          <cell r="D13248" t="str">
            <v>van Zwol</v>
          </cell>
          <cell r="E13248" t="str">
            <v>M</v>
          </cell>
        </row>
        <row r="13249">
          <cell r="A13249">
            <v>74185</v>
          </cell>
          <cell r="B13249">
            <v>8026</v>
          </cell>
          <cell r="C13249" t="str">
            <v>N.</v>
          </cell>
          <cell r="D13249" t="str">
            <v>Schut</v>
          </cell>
          <cell r="E13249" t="str">
            <v>V</v>
          </cell>
        </row>
        <row r="13250">
          <cell r="A13250">
            <v>74186</v>
          </cell>
          <cell r="B13250">
            <v>8026</v>
          </cell>
          <cell r="C13250" t="str">
            <v>E.H.</v>
          </cell>
          <cell r="D13250" t="str">
            <v>Bruijns</v>
          </cell>
          <cell r="E13250" t="str">
            <v>V</v>
          </cell>
        </row>
        <row r="13251">
          <cell r="A13251">
            <v>74187</v>
          </cell>
          <cell r="B13251">
            <v>8014</v>
          </cell>
          <cell r="C13251" t="str">
            <v>G.J.</v>
          </cell>
          <cell r="D13251" t="str">
            <v>van Klaveren</v>
          </cell>
          <cell r="E13251" t="str">
            <v>V</v>
          </cell>
        </row>
        <row r="13252">
          <cell r="A13252">
            <v>74188</v>
          </cell>
          <cell r="B13252">
            <v>3029</v>
          </cell>
          <cell r="C13252" t="str">
            <v>JTM</v>
          </cell>
          <cell r="D13252" t="str">
            <v>van Delft</v>
          </cell>
          <cell r="E13252" t="str">
            <v>M</v>
          </cell>
        </row>
        <row r="13253">
          <cell r="A13253">
            <v>74189</v>
          </cell>
          <cell r="B13253">
            <v>3009</v>
          </cell>
          <cell r="C13253" t="str">
            <v>R.C.</v>
          </cell>
          <cell r="D13253" t="str">
            <v>de Blij</v>
          </cell>
          <cell r="E13253" t="str">
            <v>M</v>
          </cell>
        </row>
        <row r="13254">
          <cell r="A13254">
            <v>74190</v>
          </cell>
          <cell r="B13254">
            <v>3003</v>
          </cell>
          <cell r="C13254" t="str">
            <v>D.M.M.</v>
          </cell>
          <cell r="D13254" t="str">
            <v>van Keulen</v>
          </cell>
          <cell r="E13254" t="str">
            <v>M</v>
          </cell>
        </row>
        <row r="13255">
          <cell r="A13255">
            <v>74191</v>
          </cell>
          <cell r="B13255">
            <v>3003</v>
          </cell>
          <cell r="C13255" t="str">
            <v>Y.C.</v>
          </cell>
          <cell r="D13255" t="str">
            <v>Verstegen</v>
          </cell>
          <cell r="E13255" t="str">
            <v>V</v>
          </cell>
        </row>
        <row r="13256">
          <cell r="A13256">
            <v>74192</v>
          </cell>
          <cell r="B13256">
            <v>7010</v>
          </cell>
          <cell r="C13256" t="str">
            <v>R.</v>
          </cell>
          <cell r="D13256" t="str">
            <v>Venema</v>
          </cell>
          <cell r="E13256" t="str">
            <v>V</v>
          </cell>
        </row>
        <row r="13257">
          <cell r="A13257">
            <v>74193</v>
          </cell>
          <cell r="B13257">
            <v>7010</v>
          </cell>
          <cell r="C13257" t="str">
            <v>G.J.</v>
          </cell>
          <cell r="D13257" t="str">
            <v>van der Voort</v>
          </cell>
          <cell r="E13257" t="str">
            <v>M</v>
          </cell>
        </row>
        <row r="13258">
          <cell r="A13258">
            <v>74195</v>
          </cell>
          <cell r="B13258">
            <v>8006</v>
          </cell>
          <cell r="C13258" t="str">
            <v>G</v>
          </cell>
          <cell r="D13258" t="str">
            <v>Voorn</v>
          </cell>
          <cell r="E13258" t="str">
            <v>M</v>
          </cell>
        </row>
        <row r="13259">
          <cell r="A13259">
            <v>74196</v>
          </cell>
          <cell r="B13259">
            <v>8022</v>
          </cell>
          <cell r="C13259" t="str">
            <v>J.P.J.M.</v>
          </cell>
          <cell r="D13259" t="str">
            <v>Geraerts</v>
          </cell>
          <cell r="E13259" t="str">
            <v>M</v>
          </cell>
        </row>
        <row r="13260">
          <cell r="A13260">
            <v>74197</v>
          </cell>
          <cell r="B13260">
            <v>8023</v>
          </cell>
          <cell r="C13260" t="str">
            <v>Th.</v>
          </cell>
          <cell r="D13260" t="str">
            <v>van Staalduinen</v>
          </cell>
          <cell r="E13260" t="str">
            <v>M</v>
          </cell>
        </row>
        <row r="13261">
          <cell r="A13261">
            <v>74198</v>
          </cell>
          <cell r="B13261">
            <v>8023</v>
          </cell>
          <cell r="C13261" t="str">
            <v>A.R.</v>
          </cell>
          <cell r="D13261" t="str">
            <v>Dozy</v>
          </cell>
          <cell r="E13261" t="str">
            <v>M</v>
          </cell>
        </row>
        <row r="13262">
          <cell r="A13262">
            <v>74199</v>
          </cell>
          <cell r="B13262">
            <v>3003</v>
          </cell>
          <cell r="C13262" t="str">
            <v>M.C.F.</v>
          </cell>
          <cell r="D13262" t="str">
            <v>Raaijmakers</v>
          </cell>
          <cell r="E13262" t="str">
            <v>V</v>
          </cell>
        </row>
        <row r="13263">
          <cell r="A13263">
            <v>74200</v>
          </cell>
          <cell r="B13263">
            <v>3018</v>
          </cell>
          <cell r="C13263" t="str">
            <v>C.A.H.</v>
          </cell>
          <cell r="D13263" t="str">
            <v>Relou</v>
          </cell>
          <cell r="E13263" t="str">
            <v>M</v>
          </cell>
        </row>
        <row r="13264">
          <cell r="A13264">
            <v>74201</v>
          </cell>
          <cell r="B13264">
            <v>1006</v>
          </cell>
          <cell r="C13264" t="str">
            <v>S.</v>
          </cell>
          <cell r="D13264" t="str">
            <v>Dijkstra</v>
          </cell>
          <cell r="E13264" t="str">
            <v>V</v>
          </cell>
        </row>
        <row r="13265">
          <cell r="A13265">
            <v>74202</v>
          </cell>
          <cell r="B13265">
            <v>3015</v>
          </cell>
          <cell r="C13265" t="str">
            <v>M.</v>
          </cell>
          <cell r="D13265" t="str">
            <v>Wagenaars-Hornman</v>
          </cell>
          <cell r="E13265" t="str">
            <v>M</v>
          </cell>
        </row>
        <row r="13266">
          <cell r="A13266">
            <v>74203</v>
          </cell>
          <cell r="B13266">
            <v>2004</v>
          </cell>
          <cell r="C13266" t="str">
            <v>s</v>
          </cell>
          <cell r="D13266" t="str">
            <v>Duin</v>
          </cell>
          <cell r="E13266" t="str">
            <v>V</v>
          </cell>
        </row>
        <row r="13267">
          <cell r="A13267">
            <v>74204</v>
          </cell>
          <cell r="B13267">
            <v>2004</v>
          </cell>
          <cell r="C13267" t="str">
            <v>gh</v>
          </cell>
          <cell r="D13267" t="str">
            <v>Uilenberg</v>
          </cell>
          <cell r="E13267" t="str">
            <v>M</v>
          </cell>
        </row>
        <row r="13268">
          <cell r="A13268">
            <v>74205</v>
          </cell>
          <cell r="B13268">
            <v>3009</v>
          </cell>
          <cell r="C13268" t="str">
            <v>N.</v>
          </cell>
          <cell r="D13268" t="str">
            <v>Slijkoord-Hofman</v>
          </cell>
          <cell r="E13268" t="str">
            <v>V</v>
          </cell>
        </row>
        <row r="13269">
          <cell r="A13269">
            <v>74206</v>
          </cell>
          <cell r="B13269">
            <v>3009</v>
          </cell>
          <cell r="C13269" t="str">
            <v>M.H.</v>
          </cell>
          <cell r="D13269" t="str">
            <v>Snijder</v>
          </cell>
          <cell r="E13269" t="str">
            <v>V</v>
          </cell>
        </row>
        <row r="13270">
          <cell r="A13270">
            <v>74207</v>
          </cell>
          <cell r="B13270">
            <v>4010</v>
          </cell>
          <cell r="C13270" t="str">
            <v>O</v>
          </cell>
          <cell r="D13270" t="str">
            <v>van Egdom</v>
          </cell>
          <cell r="E13270" t="str">
            <v>M</v>
          </cell>
        </row>
        <row r="13271">
          <cell r="A13271">
            <v>74208</v>
          </cell>
          <cell r="B13271">
            <v>4010</v>
          </cell>
          <cell r="C13271" t="str">
            <v>J</v>
          </cell>
          <cell r="D13271" t="str">
            <v>Lonij</v>
          </cell>
          <cell r="E13271" t="str">
            <v>M</v>
          </cell>
        </row>
        <row r="13272">
          <cell r="A13272">
            <v>74209</v>
          </cell>
          <cell r="B13272">
            <v>3012</v>
          </cell>
          <cell r="C13272" t="str">
            <v>T</v>
          </cell>
          <cell r="D13272" t="str">
            <v>Sluiter</v>
          </cell>
          <cell r="E13272" t="str">
            <v>M</v>
          </cell>
        </row>
        <row r="13273">
          <cell r="A13273">
            <v>74210</v>
          </cell>
          <cell r="B13273">
            <v>3012</v>
          </cell>
          <cell r="C13273" t="str">
            <v>AJM</v>
          </cell>
          <cell r="D13273" t="str">
            <v>van Gastel</v>
          </cell>
          <cell r="E13273" t="str">
            <v>V</v>
          </cell>
        </row>
        <row r="13274">
          <cell r="A13274">
            <v>74211</v>
          </cell>
          <cell r="B13274">
            <v>3004</v>
          </cell>
          <cell r="C13274" t="str">
            <v>M.R.A.</v>
          </cell>
          <cell r="D13274" t="str">
            <v>van der Sangen-Rigter</v>
          </cell>
          <cell r="E13274" t="str">
            <v>V</v>
          </cell>
        </row>
        <row r="13275">
          <cell r="A13275">
            <v>74212</v>
          </cell>
          <cell r="B13275">
            <v>6024</v>
          </cell>
          <cell r="C13275" t="str">
            <v>C.M.Th.</v>
          </cell>
          <cell r="D13275" t="str">
            <v>Fritz</v>
          </cell>
          <cell r="E13275" t="str">
            <v>V</v>
          </cell>
        </row>
        <row r="13276">
          <cell r="A13276">
            <v>74213</v>
          </cell>
          <cell r="B13276">
            <v>8017</v>
          </cell>
          <cell r="C13276" t="str">
            <v>H.H.M.</v>
          </cell>
          <cell r="D13276" t="str">
            <v>Barreveld</v>
          </cell>
          <cell r="E13276" t="str">
            <v>V</v>
          </cell>
        </row>
        <row r="13277">
          <cell r="A13277">
            <v>74214</v>
          </cell>
          <cell r="B13277">
            <v>2001</v>
          </cell>
          <cell r="C13277" t="str">
            <v>J</v>
          </cell>
          <cell r="D13277" t="str">
            <v>Padt</v>
          </cell>
          <cell r="E13277" t="str">
            <v>V</v>
          </cell>
        </row>
        <row r="13278">
          <cell r="A13278">
            <v>74215</v>
          </cell>
          <cell r="B13278">
            <v>2001</v>
          </cell>
          <cell r="C13278" t="str">
            <v>M S</v>
          </cell>
          <cell r="D13278" t="str">
            <v>Schrap</v>
          </cell>
          <cell r="E13278" t="str">
            <v>M</v>
          </cell>
        </row>
        <row r="13279">
          <cell r="A13279">
            <v>74216</v>
          </cell>
          <cell r="B13279">
            <v>3003</v>
          </cell>
          <cell r="C13279" t="str">
            <v>M.</v>
          </cell>
          <cell r="D13279" t="str">
            <v>de Barbanson</v>
          </cell>
          <cell r="E13279" t="str">
            <v>M</v>
          </cell>
        </row>
        <row r="13280">
          <cell r="A13280">
            <v>74217</v>
          </cell>
          <cell r="B13280">
            <v>3003</v>
          </cell>
          <cell r="C13280" t="str">
            <v>P.W.T.G.</v>
          </cell>
          <cell r="D13280" t="str">
            <v>de Barbanson van Boxtel</v>
          </cell>
          <cell r="E13280" t="str">
            <v>V</v>
          </cell>
        </row>
        <row r="13281">
          <cell r="A13281">
            <v>74220</v>
          </cell>
          <cell r="B13281">
            <v>3009</v>
          </cell>
          <cell r="C13281" t="str">
            <v>J.A.</v>
          </cell>
          <cell r="D13281" t="str">
            <v>Verheij</v>
          </cell>
          <cell r="E13281" t="str">
            <v>M</v>
          </cell>
        </row>
        <row r="13282">
          <cell r="A13282">
            <v>74221</v>
          </cell>
          <cell r="B13282">
            <v>8002</v>
          </cell>
          <cell r="C13282" t="str">
            <v>P.D.</v>
          </cell>
          <cell r="D13282" t="str">
            <v>Feij</v>
          </cell>
          <cell r="E13282" t="str">
            <v>M</v>
          </cell>
        </row>
        <row r="13283">
          <cell r="A13283">
            <v>74222</v>
          </cell>
          <cell r="B13283">
            <v>8010</v>
          </cell>
          <cell r="C13283" t="str">
            <v>A.J.</v>
          </cell>
          <cell r="D13283" t="str">
            <v>de Vries-Buter</v>
          </cell>
          <cell r="E13283" t="str">
            <v>V</v>
          </cell>
        </row>
        <row r="13284">
          <cell r="A13284">
            <v>74223</v>
          </cell>
          <cell r="B13284">
            <v>8007</v>
          </cell>
          <cell r="C13284" t="str">
            <v>O.B.</v>
          </cell>
          <cell r="D13284" t="str">
            <v>Nijland</v>
          </cell>
          <cell r="E13284" t="str">
            <v>V</v>
          </cell>
        </row>
        <row r="13285">
          <cell r="A13285">
            <v>74224</v>
          </cell>
          <cell r="B13285">
            <v>8007</v>
          </cell>
          <cell r="C13285" t="str">
            <v>E.R.</v>
          </cell>
          <cell r="D13285" t="str">
            <v>Cooiman</v>
          </cell>
          <cell r="E13285" t="str">
            <v>M</v>
          </cell>
        </row>
        <row r="13286">
          <cell r="A13286">
            <v>74225</v>
          </cell>
          <cell r="B13286">
            <v>4004</v>
          </cell>
          <cell r="C13286" t="str">
            <v>JWG</v>
          </cell>
          <cell r="D13286" t="str">
            <v>Stienstra</v>
          </cell>
          <cell r="E13286" t="str">
            <v>M</v>
          </cell>
        </row>
        <row r="13287">
          <cell r="A13287">
            <v>74226</v>
          </cell>
          <cell r="B13287">
            <v>4004</v>
          </cell>
          <cell r="C13287" t="str">
            <v>W</v>
          </cell>
          <cell r="D13287" t="str">
            <v>Jacobs</v>
          </cell>
          <cell r="E13287" t="str">
            <v>M</v>
          </cell>
        </row>
        <row r="13288">
          <cell r="A13288">
            <v>74227</v>
          </cell>
          <cell r="B13288">
            <v>8022</v>
          </cell>
          <cell r="C13288" t="str">
            <v>L.J.D.</v>
          </cell>
          <cell r="D13288" t="str">
            <v>Hakkert</v>
          </cell>
          <cell r="E13288" t="str">
            <v>M</v>
          </cell>
        </row>
        <row r="13289">
          <cell r="A13289">
            <v>74229</v>
          </cell>
          <cell r="B13289">
            <v>6006</v>
          </cell>
          <cell r="C13289" t="str">
            <v>A.M</v>
          </cell>
          <cell r="D13289" t="str">
            <v>van dd Gaag</v>
          </cell>
          <cell r="E13289" t="str">
            <v>M</v>
          </cell>
        </row>
        <row r="13290">
          <cell r="A13290">
            <v>74230</v>
          </cell>
          <cell r="B13290">
            <v>3003</v>
          </cell>
          <cell r="C13290" t="str">
            <v>S.</v>
          </cell>
          <cell r="D13290" t="str">
            <v>Wiersma</v>
          </cell>
          <cell r="E13290" t="str">
            <v>V</v>
          </cell>
        </row>
        <row r="13291">
          <cell r="A13291">
            <v>74231</v>
          </cell>
          <cell r="B13291">
            <v>3009</v>
          </cell>
          <cell r="C13291" t="str">
            <v>J.A.</v>
          </cell>
          <cell r="D13291" t="str">
            <v>Stehmann</v>
          </cell>
          <cell r="E13291" t="str">
            <v>V</v>
          </cell>
        </row>
        <row r="13292">
          <cell r="A13292">
            <v>74232</v>
          </cell>
          <cell r="B13292">
            <v>8010</v>
          </cell>
          <cell r="C13292" t="str">
            <v>A.J.</v>
          </cell>
          <cell r="D13292" t="str">
            <v>Vlastuin</v>
          </cell>
          <cell r="E13292" t="str">
            <v>V</v>
          </cell>
        </row>
        <row r="13293">
          <cell r="A13293">
            <v>74235</v>
          </cell>
          <cell r="B13293">
            <v>4004</v>
          </cell>
          <cell r="C13293" t="str">
            <v>A.W.H.</v>
          </cell>
          <cell r="D13293" t="str">
            <v>Beuker-bruinenberg</v>
          </cell>
          <cell r="E13293" t="str">
            <v>V</v>
          </cell>
        </row>
        <row r="13294">
          <cell r="A13294">
            <v>74236</v>
          </cell>
          <cell r="B13294">
            <v>4004</v>
          </cell>
          <cell r="C13294" t="str">
            <v>J.J.D.</v>
          </cell>
          <cell r="D13294" t="str">
            <v>Beuker</v>
          </cell>
          <cell r="E13294" t="str">
            <v>M</v>
          </cell>
        </row>
        <row r="13295">
          <cell r="A13295">
            <v>74237</v>
          </cell>
          <cell r="B13295">
            <v>7028</v>
          </cell>
          <cell r="C13295" t="str">
            <v>I</v>
          </cell>
          <cell r="D13295" t="str">
            <v>Gutker</v>
          </cell>
          <cell r="E13295" t="str">
            <v>V</v>
          </cell>
        </row>
        <row r="13296">
          <cell r="A13296">
            <v>74238</v>
          </cell>
          <cell r="B13296">
            <v>5010</v>
          </cell>
          <cell r="C13296" t="str">
            <v>CPFM</v>
          </cell>
          <cell r="D13296" t="str">
            <v>Beijens</v>
          </cell>
          <cell r="E13296" t="str">
            <v>M</v>
          </cell>
        </row>
        <row r="13297">
          <cell r="A13297">
            <v>74239</v>
          </cell>
          <cell r="B13297">
            <v>5002</v>
          </cell>
          <cell r="C13297" t="str">
            <v>G.M.</v>
          </cell>
          <cell r="D13297" t="str">
            <v>Boersma</v>
          </cell>
          <cell r="E13297" t="str">
            <v>V</v>
          </cell>
        </row>
        <row r="13298">
          <cell r="A13298">
            <v>74240</v>
          </cell>
          <cell r="B13298">
            <v>5002</v>
          </cell>
          <cell r="C13298" t="str">
            <v>C.M.</v>
          </cell>
          <cell r="D13298" t="str">
            <v>van Dijk</v>
          </cell>
          <cell r="E13298" t="str">
            <v>V</v>
          </cell>
        </row>
        <row r="13299">
          <cell r="A13299">
            <v>74241</v>
          </cell>
          <cell r="B13299">
            <v>3015</v>
          </cell>
          <cell r="C13299" t="str">
            <v>G.M.Z.H.</v>
          </cell>
          <cell r="D13299" t="str">
            <v>van Nunen</v>
          </cell>
          <cell r="E13299" t="str">
            <v>M</v>
          </cell>
        </row>
        <row r="13300">
          <cell r="A13300">
            <v>74245</v>
          </cell>
          <cell r="B13300">
            <v>4004</v>
          </cell>
          <cell r="C13300" t="str">
            <v>R</v>
          </cell>
          <cell r="D13300" t="str">
            <v>de Vries</v>
          </cell>
          <cell r="E13300" t="str">
            <v>M</v>
          </cell>
        </row>
        <row r="13301">
          <cell r="A13301">
            <v>74246</v>
          </cell>
          <cell r="B13301">
            <v>8026</v>
          </cell>
          <cell r="C13301" t="str">
            <v>S.R.</v>
          </cell>
          <cell r="D13301" t="str">
            <v>Versluijs-Mulder</v>
          </cell>
          <cell r="E13301" t="str">
            <v>V</v>
          </cell>
        </row>
        <row r="13302">
          <cell r="A13302">
            <v>74247</v>
          </cell>
          <cell r="B13302">
            <v>8026</v>
          </cell>
          <cell r="C13302" t="str">
            <v>A.J.</v>
          </cell>
          <cell r="D13302" t="str">
            <v>Versluijs</v>
          </cell>
          <cell r="E13302" t="str">
            <v>M</v>
          </cell>
        </row>
        <row r="13303">
          <cell r="A13303">
            <v>74248</v>
          </cell>
          <cell r="B13303">
            <v>8026</v>
          </cell>
          <cell r="C13303" t="str">
            <v>E.C.H.</v>
          </cell>
          <cell r="D13303" t="str">
            <v>Smulders</v>
          </cell>
          <cell r="E13303" t="str">
            <v>M</v>
          </cell>
        </row>
        <row r="13304">
          <cell r="A13304">
            <v>74249</v>
          </cell>
          <cell r="B13304">
            <v>8026</v>
          </cell>
          <cell r="C13304" t="str">
            <v>R.</v>
          </cell>
          <cell r="D13304" t="str">
            <v>Vuist</v>
          </cell>
          <cell r="E13304" t="str">
            <v>V</v>
          </cell>
        </row>
        <row r="13305">
          <cell r="A13305">
            <v>74250</v>
          </cell>
          <cell r="B13305">
            <v>6030</v>
          </cell>
          <cell r="C13305" t="str">
            <v>S.</v>
          </cell>
          <cell r="D13305" t="str">
            <v>de Groot</v>
          </cell>
          <cell r="E13305" t="str">
            <v>M</v>
          </cell>
        </row>
        <row r="13306">
          <cell r="A13306">
            <v>74251</v>
          </cell>
          <cell r="B13306">
            <v>5009</v>
          </cell>
          <cell r="C13306" t="str">
            <v>M.A.G.P.</v>
          </cell>
          <cell r="D13306" t="str">
            <v>Verbeek</v>
          </cell>
          <cell r="E13306" t="str">
            <v>V</v>
          </cell>
        </row>
        <row r="13307">
          <cell r="A13307">
            <v>74255</v>
          </cell>
          <cell r="B13307">
            <v>3009</v>
          </cell>
          <cell r="C13307" t="str">
            <v>F.J.</v>
          </cell>
          <cell r="D13307" t="str">
            <v>de Hair</v>
          </cell>
          <cell r="E13307" t="str">
            <v>M</v>
          </cell>
        </row>
        <row r="13308">
          <cell r="A13308">
            <v>74256</v>
          </cell>
          <cell r="B13308">
            <v>3009</v>
          </cell>
          <cell r="C13308" t="str">
            <v>A.</v>
          </cell>
          <cell r="D13308" t="str">
            <v>van Haaren</v>
          </cell>
          <cell r="E13308" t="str">
            <v>V</v>
          </cell>
        </row>
        <row r="13309">
          <cell r="A13309">
            <v>74257</v>
          </cell>
          <cell r="B13309">
            <v>3009</v>
          </cell>
          <cell r="C13309" t="str">
            <v>E.M.</v>
          </cell>
          <cell r="D13309" t="str">
            <v>Wiechmann</v>
          </cell>
          <cell r="E13309" t="str">
            <v>V</v>
          </cell>
        </row>
        <row r="13310">
          <cell r="A13310">
            <v>74258</v>
          </cell>
          <cell r="B13310">
            <v>7003</v>
          </cell>
          <cell r="C13310" t="str">
            <v>JJ</v>
          </cell>
          <cell r="D13310" t="str">
            <v>van der Hoeven</v>
          </cell>
          <cell r="E13310" t="str">
            <v>V</v>
          </cell>
        </row>
        <row r="13311">
          <cell r="A13311">
            <v>74259</v>
          </cell>
          <cell r="B13311">
            <v>7003</v>
          </cell>
          <cell r="C13311" t="str">
            <v>CJ</v>
          </cell>
          <cell r="D13311" t="str">
            <v>Holland-Kiekens</v>
          </cell>
          <cell r="E13311" t="str">
            <v>V</v>
          </cell>
        </row>
        <row r="13312">
          <cell r="A13312">
            <v>74260</v>
          </cell>
          <cell r="B13312">
            <v>7003</v>
          </cell>
          <cell r="C13312" t="str">
            <v>MJA</v>
          </cell>
          <cell r="D13312" t="str">
            <v>Haamans</v>
          </cell>
          <cell r="E13312" t="str">
            <v>V</v>
          </cell>
        </row>
        <row r="13313">
          <cell r="A13313">
            <v>74261</v>
          </cell>
          <cell r="B13313">
            <v>7003</v>
          </cell>
          <cell r="C13313" t="str">
            <v>C.</v>
          </cell>
          <cell r="D13313" t="str">
            <v>van Beek</v>
          </cell>
          <cell r="E13313" t="str">
            <v>V</v>
          </cell>
        </row>
        <row r="13314">
          <cell r="A13314">
            <v>74262</v>
          </cell>
          <cell r="B13314">
            <v>7003</v>
          </cell>
          <cell r="C13314" t="str">
            <v>S.M.</v>
          </cell>
          <cell r="D13314" t="str">
            <v>Elenbaas</v>
          </cell>
          <cell r="E13314" t="str">
            <v>M</v>
          </cell>
        </row>
        <row r="13315">
          <cell r="A13315">
            <v>74263</v>
          </cell>
          <cell r="B13315">
            <v>7003</v>
          </cell>
          <cell r="C13315" t="str">
            <v>J.A.</v>
          </cell>
          <cell r="D13315" t="str">
            <v>de Graaf</v>
          </cell>
          <cell r="E13315" t="str">
            <v>M</v>
          </cell>
        </row>
        <row r="13316">
          <cell r="A13316">
            <v>74264</v>
          </cell>
          <cell r="B13316">
            <v>7003</v>
          </cell>
          <cell r="C13316" t="str">
            <v>M.</v>
          </cell>
          <cell r="D13316" t="str">
            <v>Korzelius</v>
          </cell>
          <cell r="E13316" t="str">
            <v>V</v>
          </cell>
        </row>
        <row r="13317">
          <cell r="A13317">
            <v>74265</v>
          </cell>
          <cell r="B13317">
            <v>7003</v>
          </cell>
          <cell r="C13317" t="str">
            <v>J.</v>
          </cell>
          <cell r="D13317" t="str">
            <v>van der Lei</v>
          </cell>
          <cell r="E13317" t="str">
            <v>M</v>
          </cell>
        </row>
        <row r="13318">
          <cell r="A13318">
            <v>74266</v>
          </cell>
          <cell r="B13318">
            <v>7003</v>
          </cell>
          <cell r="C13318" t="str">
            <v>T.</v>
          </cell>
          <cell r="D13318" t="str">
            <v>van der Lei</v>
          </cell>
          <cell r="E13318" t="str">
            <v>V</v>
          </cell>
        </row>
        <row r="13319">
          <cell r="A13319">
            <v>74267</v>
          </cell>
          <cell r="B13319">
            <v>7003</v>
          </cell>
          <cell r="C13319" t="str">
            <v>M.A.P.</v>
          </cell>
          <cell r="D13319" t="str">
            <v>Pijl</v>
          </cell>
          <cell r="E13319" t="str">
            <v>M</v>
          </cell>
        </row>
        <row r="13320">
          <cell r="A13320">
            <v>74268</v>
          </cell>
          <cell r="B13320">
            <v>7003</v>
          </cell>
          <cell r="C13320" t="str">
            <v>N.</v>
          </cell>
          <cell r="D13320" t="str">
            <v>Pijl</v>
          </cell>
          <cell r="E13320" t="str">
            <v>M</v>
          </cell>
        </row>
        <row r="13321">
          <cell r="A13321">
            <v>74269</v>
          </cell>
          <cell r="B13321">
            <v>7003</v>
          </cell>
          <cell r="C13321" t="str">
            <v>L.S.</v>
          </cell>
          <cell r="D13321" t="str">
            <v>Sarah</v>
          </cell>
          <cell r="E13321" t="str">
            <v>V</v>
          </cell>
        </row>
        <row r="13322">
          <cell r="A13322">
            <v>74270</v>
          </cell>
          <cell r="B13322">
            <v>7003</v>
          </cell>
          <cell r="C13322" t="str">
            <v>D.S.</v>
          </cell>
          <cell r="D13322" t="str">
            <v>von Sychowski</v>
          </cell>
          <cell r="E13322" t="str">
            <v>M</v>
          </cell>
        </row>
        <row r="13323">
          <cell r="A13323">
            <v>74271</v>
          </cell>
          <cell r="B13323">
            <v>7003</v>
          </cell>
          <cell r="C13323" t="str">
            <v>M.E.</v>
          </cell>
          <cell r="D13323" t="str">
            <v>Van Rixel - Oomen</v>
          </cell>
          <cell r="E13323" t="str">
            <v>V</v>
          </cell>
        </row>
        <row r="13324">
          <cell r="A13324">
            <v>74272</v>
          </cell>
          <cell r="B13324">
            <v>7003</v>
          </cell>
          <cell r="C13324" t="str">
            <v>T.</v>
          </cell>
          <cell r="D13324" t="str">
            <v>Beelen</v>
          </cell>
          <cell r="E13324" t="str">
            <v>V</v>
          </cell>
        </row>
        <row r="13325">
          <cell r="A13325">
            <v>74274</v>
          </cell>
          <cell r="B13325">
            <v>7003</v>
          </cell>
          <cell r="C13325" t="str">
            <v>A.C.</v>
          </cell>
          <cell r="D13325" t="str">
            <v>Hogeland</v>
          </cell>
          <cell r="E13325" t="str">
            <v>V</v>
          </cell>
        </row>
        <row r="13326">
          <cell r="A13326">
            <v>74275</v>
          </cell>
          <cell r="B13326">
            <v>7003</v>
          </cell>
          <cell r="C13326" t="str">
            <v>M.P.</v>
          </cell>
          <cell r="D13326" t="str">
            <v>Hogerheijde</v>
          </cell>
          <cell r="E13326" t="str">
            <v>V</v>
          </cell>
        </row>
        <row r="13327">
          <cell r="A13327">
            <v>74276</v>
          </cell>
          <cell r="B13327">
            <v>7003</v>
          </cell>
          <cell r="C13327" t="str">
            <v>T.E.</v>
          </cell>
          <cell r="D13327" t="str">
            <v>Wenning - van 't Hul</v>
          </cell>
          <cell r="E13327" t="str">
            <v>V</v>
          </cell>
        </row>
        <row r="13328">
          <cell r="A13328">
            <v>74277</v>
          </cell>
          <cell r="B13328">
            <v>7003</v>
          </cell>
          <cell r="C13328" t="str">
            <v>G.</v>
          </cell>
          <cell r="D13328" t="str">
            <v>Wenning</v>
          </cell>
          <cell r="E13328" t="str">
            <v>M</v>
          </cell>
        </row>
        <row r="13329">
          <cell r="A13329">
            <v>74278</v>
          </cell>
          <cell r="B13329">
            <v>7003</v>
          </cell>
          <cell r="C13329" t="str">
            <v>G J</v>
          </cell>
          <cell r="D13329" t="str">
            <v>Frankhuizen</v>
          </cell>
          <cell r="E13329" t="str">
            <v>M</v>
          </cell>
        </row>
        <row r="13330">
          <cell r="A13330">
            <v>74279</v>
          </cell>
          <cell r="B13330">
            <v>7003</v>
          </cell>
          <cell r="C13330" t="str">
            <v>G F</v>
          </cell>
          <cell r="D13330" t="str">
            <v>de Jong</v>
          </cell>
          <cell r="E13330" t="str">
            <v>M</v>
          </cell>
        </row>
        <row r="13331">
          <cell r="A13331">
            <v>74280</v>
          </cell>
          <cell r="B13331">
            <v>7003</v>
          </cell>
          <cell r="C13331" t="str">
            <v>A</v>
          </cell>
          <cell r="D13331" t="str">
            <v>Helffer- v Loon</v>
          </cell>
          <cell r="E13331" t="str">
            <v>V</v>
          </cell>
        </row>
        <row r="13332">
          <cell r="A13332">
            <v>74282</v>
          </cell>
          <cell r="B13332">
            <v>7003</v>
          </cell>
          <cell r="C13332" t="str">
            <v>GJ</v>
          </cell>
          <cell r="D13332" t="str">
            <v>van Gelder</v>
          </cell>
          <cell r="E13332" t="str">
            <v>M</v>
          </cell>
        </row>
        <row r="13333">
          <cell r="A13333">
            <v>74283</v>
          </cell>
          <cell r="B13333">
            <v>7003</v>
          </cell>
          <cell r="C13333" t="str">
            <v>M B</v>
          </cell>
          <cell r="D13333" t="str">
            <v>van Gelder</v>
          </cell>
          <cell r="E13333" t="str">
            <v>V</v>
          </cell>
        </row>
        <row r="13334">
          <cell r="A13334">
            <v>74284</v>
          </cell>
          <cell r="B13334">
            <v>4004</v>
          </cell>
          <cell r="C13334" t="str">
            <v>M.H.</v>
          </cell>
          <cell r="D13334" t="str">
            <v>Ostendorf</v>
          </cell>
          <cell r="E13334" t="str">
            <v>V</v>
          </cell>
        </row>
        <row r="13335">
          <cell r="A13335">
            <v>74285</v>
          </cell>
          <cell r="B13335">
            <v>4004</v>
          </cell>
          <cell r="C13335" t="str">
            <v>J.A.</v>
          </cell>
          <cell r="D13335" t="str">
            <v>Creusen-te Wechel</v>
          </cell>
          <cell r="E13335" t="str">
            <v>V</v>
          </cell>
        </row>
        <row r="13336">
          <cell r="A13336">
            <v>74286</v>
          </cell>
          <cell r="B13336">
            <v>1005</v>
          </cell>
          <cell r="C13336" t="str">
            <v>R</v>
          </cell>
          <cell r="D13336" t="str">
            <v>van der Molen</v>
          </cell>
          <cell r="E13336" t="str">
            <v>M</v>
          </cell>
        </row>
        <row r="13337">
          <cell r="A13337">
            <v>74287</v>
          </cell>
          <cell r="B13337">
            <v>8024</v>
          </cell>
          <cell r="C13337" t="str">
            <v>E</v>
          </cell>
          <cell r="D13337" t="str">
            <v>van Beek</v>
          </cell>
          <cell r="E13337" t="str">
            <v>V</v>
          </cell>
        </row>
        <row r="13338">
          <cell r="A13338">
            <v>74292</v>
          </cell>
          <cell r="B13338">
            <v>3029</v>
          </cell>
          <cell r="C13338" t="str">
            <v>JFH</v>
          </cell>
          <cell r="D13338" t="str">
            <v>Kuiper</v>
          </cell>
          <cell r="E13338" t="str">
            <v>V</v>
          </cell>
        </row>
        <row r="13339">
          <cell r="A13339">
            <v>74293</v>
          </cell>
          <cell r="B13339">
            <v>3008</v>
          </cell>
          <cell r="C13339" t="str">
            <v>J</v>
          </cell>
          <cell r="D13339" t="str">
            <v>Brunenberg</v>
          </cell>
          <cell r="E13339" t="str">
            <v>M</v>
          </cell>
        </row>
        <row r="13340">
          <cell r="A13340">
            <v>74294</v>
          </cell>
          <cell r="B13340">
            <v>3008</v>
          </cell>
          <cell r="C13340" t="str">
            <v>HTM</v>
          </cell>
          <cell r="D13340" t="str">
            <v>Leenders</v>
          </cell>
          <cell r="E13340" t="str">
            <v>V</v>
          </cell>
        </row>
        <row r="13341">
          <cell r="A13341">
            <v>74295</v>
          </cell>
          <cell r="B13341">
            <v>3008</v>
          </cell>
          <cell r="C13341" t="str">
            <v>M</v>
          </cell>
          <cell r="D13341" t="str">
            <v>Zonneveld</v>
          </cell>
          <cell r="E13341" t="str">
            <v>M</v>
          </cell>
        </row>
        <row r="13342">
          <cell r="A13342">
            <v>74296</v>
          </cell>
          <cell r="B13342">
            <v>3008</v>
          </cell>
          <cell r="C13342" t="str">
            <v>MWM</v>
          </cell>
          <cell r="D13342" t="str">
            <v>Zonneveld</v>
          </cell>
          <cell r="E13342" t="str">
            <v>V</v>
          </cell>
        </row>
        <row r="13343">
          <cell r="A13343">
            <v>74297</v>
          </cell>
          <cell r="B13343">
            <v>6032</v>
          </cell>
          <cell r="C13343" t="str">
            <v>A.Th.M.</v>
          </cell>
          <cell r="D13343" t="str">
            <v>van Steijn</v>
          </cell>
          <cell r="E13343" t="str">
            <v>M</v>
          </cell>
        </row>
        <row r="13344">
          <cell r="A13344">
            <v>74298</v>
          </cell>
          <cell r="B13344">
            <v>3015</v>
          </cell>
          <cell r="C13344" t="str">
            <v>W.J.P.</v>
          </cell>
          <cell r="D13344" t="str">
            <v>van Esch</v>
          </cell>
          <cell r="E13344" t="str">
            <v>M</v>
          </cell>
        </row>
        <row r="13345">
          <cell r="A13345">
            <v>74299</v>
          </cell>
          <cell r="B13345">
            <v>6019</v>
          </cell>
          <cell r="C13345" t="str">
            <v>E.</v>
          </cell>
          <cell r="D13345" t="str">
            <v>Mooijman- de Kok</v>
          </cell>
          <cell r="E13345" t="str">
            <v>V</v>
          </cell>
        </row>
        <row r="13346">
          <cell r="A13346">
            <v>74300</v>
          </cell>
          <cell r="B13346">
            <v>6019</v>
          </cell>
          <cell r="C13346" t="str">
            <v>L.</v>
          </cell>
          <cell r="D13346" t="str">
            <v>Baams</v>
          </cell>
          <cell r="E13346" t="str">
            <v>M</v>
          </cell>
        </row>
        <row r="13347">
          <cell r="A13347">
            <v>74301</v>
          </cell>
          <cell r="B13347">
            <v>6019</v>
          </cell>
          <cell r="C13347" t="str">
            <v>L.</v>
          </cell>
          <cell r="D13347" t="str">
            <v>Schriel</v>
          </cell>
          <cell r="E13347" t="str">
            <v>V</v>
          </cell>
        </row>
        <row r="13348">
          <cell r="A13348">
            <v>74302</v>
          </cell>
          <cell r="B13348">
            <v>6019</v>
          </cell>
          <cell r="C13348" t="str">
            <v>J.</v>
          </cell>
          <cell r="D13348" t="str">
            <v>Bouman</v>
          </cell>
          <cell r="E13348" t="str">
            <v>M</v>
          </cell>
        </row>
        <row r="13349">
          <cell r="A13349">
            <v>74303</v>
          </cell>
          <cell r="B13349">
            <v>6019</v>
          </cell>
          <cell r="C13349" t="str">
            <v>A.N.</v>
          </cell>
          <cell r="D13349" t="str">
            <v>van Winden</v>
          </cell>
          <cell r="E13349" t="str">
            <v>M</v>
          </cell>
        </row>
        <row r="13350">
          <cell r="A13350">
            <v>74304</v>
          </cell>
          <cell r="B13350">
            <v>6019</v>
          </cell>
          <cell r="C13350" t="str">
            <v>C.G.D.L.</v>
          </cell>
          <cell r="D13350" t="str">
            <v>Zuiderwijk</v>
          </cell>
          <cell r="E13350" t="str">
            <v>M</v>
          </cell>
        </row>
        <row r="13351">
          <cell r="A13351">
            <v>74305</v>
          </cell>
          <cell r="B13351">
            <v>6019</v>
          </cell>
          <cell r="C13351" t="str">
            <v>J.A.M.</v>
          </cell>
          <cell r="D13351" t="str">
            <v>van der Harg</v>
          </cell>
          <cell r="E13351" t="str">
            <v>M</v>
          </cell>
        </row>
        <row r="13352">
          <cell r="A13352">
            <v>74306</v>
          </cell>
          <cell r="B13352">
            <v>6019</v>
          </cell>
          <cell r="C13352" t="str">
            <v>T.L.M.</v>
          </cell>
          <cell r="D13352" t="str">
            <v>van der Harg- van Winden</v>
          </cell>
          <cell r="E13352" t="str">
            <v>V</v>
          </cell>
        </row>
        <row r="13353">
          <cell r="A13353">
            <v>74307</v>
          </cell>
          <cell r="B13353">
            <v>6019</v>
          </cell>
          <cell r="C13353" t="str">
            <v>R.J.</v>
          </cell>
          <cell r="D13353" t="str">
            <v>Rijneker</v>
          </cell>
          <cell r="E13353" t="str">
            <v>M</v>
          </cell>
        </row>
        <row r="13354">
          <cell r="A13354">
            <v>74308</v>
          </cell>
          <cell r="B13354">
            <v>6019</v>
          </cell>
          <cell r="C13354" t="str">
            <v>Y.</v>
          </cell>
          <cell r="D13354" t="str">
            <v>van Rijswijk- Rijneker</v>
          </cell>
          <cell r="E13354" t="str">
            <v>V</v>
          </cell>
        </row>
        <row r="13355">
          <cell r="A13355">
            <v>74309</v>
          </cell>
          <cell r="B13355">
            <v>4002</v>
          </cell>
          <cell r="C13355" t="str">
            <v>J H E</v>
          </cell>
          <cell r="D13355" t="str">
            <v>van de Laar</v>
          </cell>
          <cell r="E13355" t="str">
            <v>M</v>
          </cell>
        </row>
        <row r="13356">
          <cell r="A13356">
            <v>74310</v>
          </cell>
          <cell r="B13356">
            <v>4002</v>
          </cell>
          <cell r="C13356" t="str">
            <v>E M P</v>
          </cell>
          <cell r="D13356" t="str">
            <v>Veders</v>
          </cell>
          <cell r="E13356" t="str">
            <v>M</v>
          </cell>
        </row>
        <row r="13357">
          <cell r="A13357">
            <v>74311</v>
          </cell>
          <cell r="B13357">
            <v>4002</v>
          </cell>
          <cell r="C13357" t="str">
            <v>I W J</v>
          </cell>
          <cell r="D13357" t="str">
            <v>Kars</v>
          </cell>
          <cell r="E13357" t="str">
            <v>V</v>
          </cell>
        </row>
        <row r="13358">
          <cell r="A13358">
            <v>74312</v>
          </cell>
          <cell r="B13358">
            <v>4002</v>
          </cell>
          <cell r="C13358" t="str">
            <v>J M A</v>
          </cell>
          <cell r="D13358" t="str">
            <v>van der Laan</v>
          </cell>
          <cell r="E13358" t="str">
            <v>M</v>
          </cell>
        </row>
        <row r="13359">
          <cell r="A13359">
            <v>74313</v>
          </cell>
          <cell r="B13359">
            <v>3011</v>
          </cell>
          <cell r="C13359" t="str">
            <v>R.A.M.</v>
          </cell>
          <cell r="D13359" t="str">
            <v>Janssen</v>
          </cell>
          <cell r="E13359" t="str">
            <v>M</v>
          </cell>
        </row>
        <row r="13360">
          <cell r="A13360">
            <v>74314</v>
          </cell>
          <cell r="B13360">
            <v>7028</v>
          </cell>
          <cell r="C13360" t="str">
            <v>Y</v>
          </cell>
          <cell r="D13360" t="str">
            <v>Groot</v>
          </cell>
          <cell r="E13360" t="str">
            <v>V</v>
          </cell>
        </row>
        <row r="13361">
          <cell r="A13361">
            <v>74315</v>
          </cell>
          <cell r="B13361">
            <v>7028</v>
          </cell>
          <cell r="C13361" t="str">
            <v>J</v>
          </cell>
          <cell r="D13361" t="str">
            <v>Vonder</v>
          </cell>
          <cell r="E13361" t="str">
            <v>M</v>
          </cell>
        </row>
        <row r="13362">
          <cell r="A13362">
            <v>74316</v>
          </cell>
          <cell r="B13362">
            <v>7028</v>
          </cell>
          <cell r="C13362" t="str">
            <v>K</v>
          </cell>
          <cell r="D13362" t="str">
            <v>van Wageningen</v>
          </cell>
          <cell r="E13362" t="str">
            <v>V</v>
          </cell>
        </row>
        <row r="13363">
          <cell r="A13363">
            <v>74317</v>
          </cell>
          <cell r="B13363">
            <v>8015</v>
          </cell>
          <cell r="C13363" t="str">
            <v>H.C.</v>
          </cell>
          <cell r="D13363" t="str">
            <v>Wammes</v>
          </cell>
          <cell r="E13363" t="str">
            <v>V</v>
          </cell>
        </row>
        <row r="13364">
          <cell r="A13364">
            <v>74318</v>
          </cell>
          <cell r="B13364">
            <v>8015</v>
          </cell>
          <cell r="C13364" t="str">
            <v>L</v>
          </cell>
          <cell r="D13364" t="str">
            <v>Geels</v>
          </cell>
          <cell r="E13364" t="str">
            <v>V</v>
          </cell>
        </row>
        <row r="13365">
          <cell r="A13365">
            <v>74319</v>
          </cell>
          <cell r="B13365">
            <v>7013</v>
          </cell>
          <cell r="C13365" t="str">
            <v>EA</v>
          </cell>
          <cell r="D13365" t="str">
            <v>De Wit</v>
          </cell>
          <cell r="E13365" t="str">
            <v>V</v>
          </cell>
        </row>
        <row r="13366">
          <cell r="A13366">
            <v>74320</v>
          </cell>
          <cell r="B13366">
            <v>6006</v>
          </cell>
          <cell r="C13366" t="str">
            <v>A.A.</v>
          </cell>
          <cell r="D13366" t="str">
            <v>Fransen</v>
          </cell>
          <cell r="E13366" t="str">
            <v>V</v>
          </cell>
        </row>
        <row r="13367">
          <cell r="A13367">
            <v>74321</v>
          </cell>
          <cell r="B13367">
            <v>6006</v>
          </cell>
          <cell r="C13367" t="str">
            <v>L.P.</v>
          </cell>
          <cell r="D13367" t="str">
            <v>van het Riet</v>
          </cell>
          <cell r="E13367" t="str">
            <v>V</v>
          </cell>
        </row>
        <row r="13368">
          <cell r="A13368">
            <v>74322</v>
          </cell>
          <cell r="B13368">
            <v>5001</v>
          </cell>
          <cell r="C13368" t="str">
            <v>A.M.</v>
          </cell>
          <cell r="D13368" t="str">
            <v>Kersbergen</v>
          </cell>
          <cell r="E13368" t="str">
            <v>M</v>
          </cell>
        </row>
        <row r="13369">
          <cell r="A13369">
            <v>74323</v>
          </cell>
          <cell r="B13369">
            <v>5001</v>
          </cell>
          <cell r="C13369" t="str">
            <v>J.H.C.</v>
          </cell>
          <cell r="D13369" t="str">
            <v>Bernard - Post</v>
          </cell>
          <cell r="E13369" t="str">
            <v>V</v>
          </cell>
        </row>
        <row r="13370">
          <cell r="A13370">
            <v>74324</v>
          </cell>
          <cell r="B13370">
            <v>5001</v>
          </cell>
          <cell r="C13370" t="str">
            <v>A M W</v>
          </cell>
          <cell r="D13370" t="str">
            <v>Vreijsen - Verhees</v>
          </cell>
          <cell r="E13370" t="str">
            <v>V</v>
          </cell>
        </row>
        <row r="13371">
          <cell r="A13371">
            <v>74325</v>
          </cell>
          <cell r="B13371">
            <v>6013</v>
          </cell>
          <cell r="C13371" t="str">
            <v>P.</v>
          </cell>
          <cell r="D13371" t="str">
            <v>Capel</v>
          </cell>
          <cell r="E13371" t="str">
            <v>M</v>
          </cell>
        </row>
        <row r="13372">
          <cell r="A13372">
            <v>74326</v>
          </cell>
          <cell r="B13372">
            <v>6013</v>
          </cell>
          <cell r="C13372" t="str">
            <v>A.</v>
          </cell>
          <cell r="D13372" t="str">
            <v>Saeijs</v>
          </cell>
          <cell r="E13372" t="str">
            <v>M</v>
          </cell>
        </row>
        <row r="13373">
          <cell r="A13373">
            <v>74327</v>
          </cell>
          <cell r="B13373">
            <v>6013</v>
          </cell>
          <cell r="C13373" t="str">
            <v>T.</v>
          </cell>
          <cell r="D13373" t="str">
            <v>Hendriks</v>
          </cell>
          <cell r="E13373" t="str">
            <v>V</v>
          </cell>
        </row>
        <row r="13374">
          <cell r="A13374">
            <v>74328</v>
          </cell>
          <cell r="B13374">
            <v>6013</v>
          </cell>
          <cell r="C13374" t="str">
            <v>N.</v>
          </cell>
          <cell r="D13374" t="str">
            <v>van Looij</v>
          </cell>
          <cell r="E13374" t="str">
            <v>M</v>
          </cell>
        </row>
        <row r="13375">
          <cell r="A13375">
            <v>74329</v>
          </cell>
          <cell r="B13375">
            <v>6013</v>
          </cell>
          <cell r="C13375" t="str">
            <v>I.</v>
          </cell>
          <cell r="D13375" t="str">
            <v>van der Vliet</v>
          </cell>
          <cell r="E13375" t="str">
            <v>V</v>
          </cell>
        </row>
        <row r="13376">
          <cell r="A13376">
            <v>74330</v>
          </cell>
          <cell r="B13376">
            <v>6013</v>
          </cell>
          <cell r="C13376" t="str">
            <v>S.</v>
          </cell>
          <cell r="D13376" t="str">
            <v>Beukema</v>
          </cell>
          <cell r="E13376" t="str">
            <v>V</v>
          </cell>
        </row>
        <row r="13377">
          <cell r="A13377">
            <v>74331</v>
          </cell>
          <cell r="B13377">
            <v>8022</v>
          </cell>
          <cell r="C13377" t="str">
            <v>C.</v>
          </cell>
          <cell r="D13377" t="str">
            <v>Vriens</v>
          </cell>
          <cell r="E13377" t="str">
            <v>M</v>
          </cell>
        </row>
        <row r="13378">
          <cell r="A13378">
            <v>74332</v>
          </cell>
          <cell r="B13378">
            <v>7008</v>
          </cell>
          <cell r="C13378" t="str">
            <v>T.</v>
          </cell>
          <cell r="D13378" t="str">
            <v>Kuipers</v>
          </cell>
          <cell r="E13378" t="str">
            <v>M</v>
          </cell>
        </row>
        <row r="13379">
          <cell r="A13379">
            <v>74333</v>
          </cell>
          <cell r="B13379">
            <v>7008</v>
          </cell>
          <cell r="C13379" t="str">
            <v>M.</v>
          </cell>
          <cell r="D13379" t="str">
            <v>Verheijen</v>
          </cell>
          <cell r="E13379" t="str">
            <v>M</v>
          </cell>
        </row>
        <row r="13380">
          <cell r="A13380">
            <v>74334</v>
          </cell>
          <cell r="B13380">
            <v>7008</v>
          </cell>
          <cell r="C13380" t="str">
            <v>D.</v>
          </cell>
          <cell r="D13380" t="str">
            <v>El Berkani</v>
          </cell>
          <cell r="E13380" t="str">
            <v>M</v>
          </cell>
        </row>
        <row r="13381">
          <cell r="A13381">
            <v>74335</v>
          </cell>
          <cell r="B13381">
            <v>5007</v>
          </cell>
          <cell r="C13381" t="str">
            <v>J.A.A.</v>
          </cell>
          <cell r="D13381" t="str">
            <v>Quinten</v>
          </cell>
          <cell r="E13381" t="str">
            <v>M</v>
          </cell>
        </row>
        <row r="13382">
          <cell r="A13382">
            <v>74336</v>
          </cell>
          <cell r="B13382">
            <v>8015</v>
          </cell>
          <cell r="C13382" t="str">
            <v>W.A.</v>
          </cell>
          <cell r="D13382" t="str">
            <v>Barendregt</v>
          </cell>
          <cell r="E13382" t="str">
            <v>M</v>
          </cell>
        </row>
        <row r="13383">
          <cell r="A13383">
            <v>74337</v>
          </cell>
          <cell r="B13383">
            <v>4002</v>
          </cell>
          <cell r="C13383" t="str">
            <v>GJEM</v>
          </cell>
          <cell r="D13383" t="str">
            <v>Thijssen</v>
          </cell>
          <cell r="E13383" t="str">
            <v>M</v>
          </cell>
        </row>
        <row r="13384">
          <cell r="A13384">
            <v>74338</v>
          </cell>
          <cell r="B13384">
            <v>4002</v>
          </cell>
          <cell r="C13384" t="str">
            <v>ALH</v>
          </cell>
          <cell r="D13384" t="str">
            <v>Leinders</v>
          </cell>
          <cell r="E13384" t="str">
            <v>V</v>
          </cell>
        </row>
        <row r="13385">
          <cell r="A13385">
            <v>74339</v>
          </cell>
          <cell r="B13385">
            <v>4002</v>
          </cell>
          <cell r="C13385" t="str">
            <v>CGH</v>
          </cell>
          <cell r="D13385" t="str">
            <v>Leinders</v>
          </cell>
          <cell r="E13385" t="str">
            <v>M</v>
          </cell>
        </row>
        <row r="13386">
          <cell r="A13386">
            <v>74340</v>
          </cell>
          <cell r="B13386">
            <v>4002</v>
          </cell>
          <cell r="C13386" t="str">
            <v>JEM</v>
          </cell>
          <cell r="D13386" t="str">
            <v>Marx</v>
          </cell>
          <cell r="E13386" t="str">
            <v>V</v>
          </cell>
        </row>
        <row r="13387">
          <cell r="A13387">
            <v>74341</v>
          </cell>
          <cell r="B13387">
            <v>4002</v>
          </cell>
          <cell r="C13387" t="str">
            <v>MM</v>
          </cell>
          <cell r="D13387" t="str">
            <v>Marx</v>
          </cell>
          <cell r="E13387" t="str">
            <v>M</v>
          </cell>
        </row>
        <row r="13388">
          <cell r="A13388">
            <v>74342</v>
          </cell>
          <cell r="B13388">
            <v>4002</v>
          </cell>
          <cell r="C13388" t="str">
            <v>M</v>
          </cell>
          <cell r="D13388" t="str">
            <v>Weijzen</v>
          </cell>
          <cell r="E13388" t="str">
            <v>V</v>
          </cell>
        </row>
        <row r="13389">
          <cell r="A13389">
            <v>74343</v>
          </cell>
          <cell r="B13389">
            <v>4002</v>
          </cell>
          <cell r="C13389" t="str">
            <v>T</v>
          </cell>
          <cell r="D13389" t="str">
            <v>Weijzen</v>
          </cell>
          <cell r="E13389" t="str">
            <v>M</v>
          </cell>
        </row>
        <row r="13390">
          <cell r="A13390">
            <v>74344</v>
          </cell>
          <cell r="B13390">
            <v>3011</v>
          </cell>
          <cell r="C13390" t="str">
            <v>K.J.A.M.</v>
          </cell>
          <cell r="D13390" t="str">
            <v>Peeters</v>
          </cell>
          <cell r="E13390" t="str">
            <v>V</v>
          </cell>
        </row>
        <row r="13391">
          <cell r="A13391">
            <v>74345</v>
          </cell>
          <cell r="B13391">
            <v>3030</v>
          </cell>
          <cell r="C13391" t="str">
            <v>P.J.M.</v>
          </cell>
          <cell r="D13391" t="str">
            <v>van Oorschot</v>
          </cell>
          <cell r="E13391" t="str">
            <v>M</v>
          </cell>
        </row>
        <row r="13392">
          <cell r="A13392">
            <v>74346</v>
          </cell>
          <cell r="B13392">
            <v>3030</v>
          </cell>
          <cell r="C13392" t="str">
            <v>J.E.M.</v>
          </cell>
          <cell r="D13392" t="str">
            <v>van Oorschot</v>
          </cell>
          <cell r="E13392" t="str">
            <v>V</v>
          </cell>
        </row>
        <row r="13393">
          <cell r="A13393">
            <v>74347</v>
          </cell>
          <cell r="B13393">
            <v>3030</v>
          </cell>
          <cell r="C13393" t="str">
            <v>C.</v>
          </cell>
          <cell r="D13393" t="str">
            <v>Bakker</v>
          </cell>
          <cell r="E13393" t="str">
            <v>M</v>
          </cell>
        </row>
        <row r="13394">
          <cell r="A13394">
            <v>74348</v>
          </cell>
          <cell r="B13394">
            <v>3030</v>
          </cell>
          <cell r="C13394" t="str">
            <v>A.J.M.B.</v>
          </cell>
          <cell r="D13394" t="str">
            <v>van Oorschot</v>
          </cell>
          <cell r="E13394" t="str">
            <v>V</v>
          </cell>
        </row>
        <row r="13395">
          <cell r="A13395">
            <v>74349</v>
          </cell>
          <cell r="B13395">
            <v>3030</v>
          </cell>
          <cell r="C13395" t="str">
            <v>R.P.J.</v>
          </cell>
          <cell r="D13395" t="str">
            <v>Visser</v>
          </cell>
          <cell r="E13395" t="str">
            <v>M</v>
          </cell>
        </row>
        <row r="13396">
          <cell r="A13396">
            <v>74350</v>
          </cell>
          <cell r="B13396">
            <v>3030</v>
          </cell>
          <cell r="C13396" t="str">
            <v>H.S.M.</v>
          </cell>
          <cell r="D13396" t="str">
            <v>Bakker</v>
          </cell>
          <cell r="E13396" t="str">
            <v>V</v>
          </cell>
        </row>
        <row r="13397">
          <cell r="A13397">
            <v>74351</v>
          </cell>
          <cell r="B13397">
            <v>6035</v>
          </cell>
          <cell r="C13397" t="str">
            <v>A.A.M.</v>
          </cell>
          <cell r="D13397" t="str">
            <v>Wassing</v>
          </cell>
          <cell r="E13397" t="str">
            <v>M</v>
          </cell>
        </row>
        <row r="13398">
          <cell r="A13398">
            <v>74352</v>
          </cell>
          <cell r="B13398">
            <v>6035</v>
          </cell>
          <cell r="C13398" t="str">
            <v>W.Th.</v>
          </cell>
          <cell r="D13398" t="str">
            <v>Hulshof</v>
          </cell>
          <cell r="E13398" t="str">
            <v>M</v>
          </cell>
        </row>
        <row r="13399">
          <cell r="A13399">
            <v>74353</v>
          </cell>
          <cell r="B13399">
            <v>6035</v>
          </cell>
          <cell r="C13399" t="str">
            <v>M</v>
          </cell>
          <cell r="D13399" t="str">
            <v>Hulshof</v>
          </cell>
          <cell r="E13399" t="str">
            <v>V</v>
          </cell>
        </row>
        <row r="13400">
          <cell r="A13400">
            <v>74354</v>
          </cell>
          <cell r="B13400">
            <v>3013</v>
          </cell>
          <cell r="C13400" t="str">
            <v>J</v>
          </cell>
          <cell r="D13400" t="str">
            <v>Van Esch- van der Heijden</v>
          </cell>
          <cell r="E13400" t="str">
            <v>V</v>
          </cell>
        </row>
        <row r="13401">
          <cell r="A13401">
            <v>74355</v>
          </cell>
          <cell r="B13401">
            <v>3013</v>
          </cell>
          <cell r="C13401" t="str">
            <v>M L A</v>
          </cell>
          <cell r="D13401" t="str">
            <v>van de Greef</v>
          </cell>
          <cell r="E13401" t="str">
            <v>M</v>
          </cell>
        </row>
        <row r="13402">
          <cell r="A13402">
            <v>74356</v>
          </cell>
          <cell r="B13402">
            <v>8023</v>
          </cell>
          <cell r="C13402" t="str">
            <v>F. G.</v>
          </cell>
          <cell r="D13402" t="str">
            <v>van Weert-Bos</v>
          </cell>
          <cell r="E13402" t="str">
            <v>V</v>
          </cell>
        </row>
        <row r="13403">
          <cell r="A13403">
            <v>74357</v>
          </cell>
          <cell r="B13403">
            <v>8023</v>
          </cell>
          <cell r="C13403" t="str">
            <v>R.</v>
          </cell>
          <cell r="D13403" t="str">
            <v>Hendriks</v>
          </cell>
          <cell r="E13403" t="str">
            <v>M</v>
          </cell>
        </row>
        <row r="13404">
          <cell r="A13404">
            <v>74358</v>
          </cell>
          <cell r="B13404">
            <v>1006</v>
          </cell>
          <cell r="C13404" t="str">
            <v>F.J.</v>
          </cell>
          <cell r="D13404" t="str">
            <v>Willekes</v>
          </cell>
          <cell r="E13404" t="str">
            <v>M</v>
          </cell>
        </row>
        <row r="13405">
          <cell r="A13405">
            <v>74359</v>
          </cell>
          <cell r="B13405">
            <v>3011</v>
          </cell>
          <cell r="C13405" t="str">
            <v>J.P.M.</v>
          </cell>
          <cell r="D13405" t="str">
            <v>Taks</v>
          </cell>
          <cell r="E13405" t="str">
            <v>M</v>
          </cell>
        </row>
        <row r="13406">
          <cell r="A13406">
            <v>74360</v>
          </cell>
          <cell r="B13406">
            <v>8010</v>
          </cell>
          <cell r="C13406" t="str">
            <v>H.A.</v>
          </cell>
          <cell r="D13406" t="str">
            <v>Hulst</v>
          </cell>
          <cell r="E13406" t="str">
            <v>M</v>
          </cell>
        </row>
        <row r="13407">
          <cell r="A13407">
            <v>74361</v>
          </cell>
          <cell r="B13407">
            <v>2001</v>
          </cell>
          <cell r="C13407" t="str">
            <v>SAE</v>
          </cell>
          <cell r="D13407" t="str">
            <v>van Unnik-Marseille</v>
          </cell>
          <cell r="E13407" t="str">
            <v>V</v>
          </cell>
        </row>
        <row r="13408">
          <cell r="A13408">
            <v>74362</v>
          </cell>
          <cell r="B13408">
            <v>2001</v>
          </cell>
          <cell r="C13408" t="str">
            <v>W</v>
          </cell>
          <cell r="D13408" t="str">
            <v>van Unnik</v>
          </cell>
          <cell r="E13408" t="str">
            <v>M</v>
          </cell>
        </row>
        <row r="13409">
          <cell r="A13409">
            <v>74363</v>
          </cell>
          <cell r="B13409">
            <v>1005</v>
          </cell>
          <cell r="C13409" t="str">
            <v>R</v>
          </cell>
          <cell r="D13409" t="str">
            <v>Vrieswijk</v>
          </cell>
          <cell r="E13409" t="str">
            <v>M</v>
          </cell>
        </row>
        <row r="13410">
          <cell r="A13410">
            <v>74364</v>
          </cell>
          <cell r="B13410">
            <v>2015</v>
          </cell>
          <cell r="C13410" t="str">
            <v>S</v>
          </cell>
          <cell r="D13410" t="str">
            <v>Van Dooremolen</v>
          </cell>
          <cell r="E13410" t="str">
            <v>M</v>
          </cell>
        </row>
        <row r="13411">
          <cell r="A13411">
            <v>74365</v>
          </cell>
          <cell r="B13411">
            <v>5012</v>
          </cell>
          <cell r="C13411" t="str">
            <v>A.M.</v>
          </cell>
          <cell r="D13411" t="str">
            <v>Verschuuren</v>
          </cell>
          <cell r="E13411" t="str">
            <v>V</v>
          </cell>
        </row>
        <row r="13412">
          <cell r="A13412">
            <v>74366</v>
          </cell>
          <cell r="B13412">
            <v>5016</v>
          </cell>
          <cell r="C13412" t="str">
            <v>W.A.A.</v>
          </cell>
          <cell r="D13412" t="str">
            <v>Damen</v>
          </cell>
          <cell r="E13412" t="str">
            <v>M</v>
          </cell>
        </row>
        <row r="13413">
          <cell r="A13413">
            <v>74367</v>
          </cell>
          <cell r="B13413">
            <v>5016</v>
          </cell>
          <cell r="C13413" t="str">
            <v>W.</v>
          </cell>
          <cell r="D13413" t="str">
            <v>Beekhuijsen</v>
          </cell>
          <cell r="E13413" t="str">
            <v>M</v>
          </cell>
        </row>
        <row r="13414">
          <cell r="A13414">
            <v>74368</v>
          </cell>
          <cell r="B13414">
            <v>7008</v>
          </cell>
          <cell r="C13414" t="str">
            <v>M.N.</v>
          </cell>
          <cell r="D13414" t="str">
            <v>Ringensma</v>
          </cell>
          <cell r="E13414" t="str">
            <v>M</v>
          </cell>
        </row>
        <row r="13415">
          <cell r="A13415">
            <v>74369</v>
          </cell>
          <cell r="B13415">
            <v>3015</v>
          </cell>
          <cell r="C13415" t="str">
            <v>M.U.F.C.</v>
          </cell>
          <cell r="D13415" t="str">
            <v>van de Langenberg</v>
          </cell>
          <cell r="E13415" t="str">
            <v>M</v>
          </cell>
        </row>
        <row r="13416">
          <cell r="A13416">
            <v>74370</v>
          </cell>
          <cell r="B13416">
            <v>3021</v>
          </cell>
          <cell r="C13416" t="str">
            <v>HAM</v>
          </cell>
          <cell r="D13416" t="str">
            <v>van Hulten</v>
          </cell>
          <cell r="E13416" t="str">
            <v>V</v>
          </cell>
        </row>
        <row r="13417">
          <cell r="A13417">
            <v>74371</v>
          </cell>
          <cell r="B13417">
            <v>3021</v>
          </cell>
          <cell r="C13417" t="str">
            <v>AGJ</v>
          </cell>
          <cell r="D13417" t="str">
            <v>van der Wijst-Tiecken</v>
          </cell>
          <cell r="E13417" t="str">
            <v>V</v>
          </cell>
        </row>
        <row r="13418">
          <cell r="A13418">
            <v>74372</v>
          </cell>
          <cell r="B13418">
            <v>3021</v>
          </cell>
          <cell r="C13418" t="str">
            <v>JTM</v>
          </cell>
          <cell r="D13418" t="str">
            <v>van der Wijst</v>
          </cell>
          <cell r="E13418" t="str">
            <v>M</v>
          </cell>
        </row>
        <row r="13419">
          <cell r="A13419">
            <v>74373</v>
          </cell>
          <cell r="B13419">
            <v>3021</v>
          </cell>
          <cell r="C13419" t="str">
            <v>ACJ</v>
          </cell>
          <cell r="D13419" t="str">
            <v>van Lankveld</v>
          </cell>
          <cell r="E13419" t="str">
            <v>M</v>
          </cell>
        </row>
        <row r="13420">
          <cell r="A13420">
            <v>74374</v>
          </cell>
          <cell r="B13420">
            <v>3021</v>
          </cell>
          <cell r="C13420" t="str">
            <v>CMJ</v>
          </cell>
          <cell r="D13420" t="str">
            <v>van Lieshout</v>
          </cell>
          <cell r="E13420" t="str">
            <v>M</v>
          </cell>
        </row>
        <row r="13421">
          <cell r="A13421">
            <v>74375</v>
          </cell>
          <cell r="B13421">
            <v>3021</v>
          </cell>
          <cell r="C13421" t="str">
            <v>HJM</v>
          </cell>
          <cell r="D13421" t="str">
            <v>van de Kamp</v>
          </cell>
          <cell r="E13421" t="str">
            <v>M</v>
          </cell>
        </row>
        <row r="13422">
          <cell r="A13422">
            <v>74376</v>
          </cell>
          <cell r="B13422">
            <v>3021</v>
          </cell>
          <cell r="C13422" t="str">
            <v>GH</v>
          </cell>
          <cell r="D13422" t="str">
            <v>Janssen-Bekkers</v>
          </cell>
          <cell r="E13422" t="str">
            <v>V</v>
          </cell>
        </row>
        <row r="13423">
          <cell r="A13423">
            <v>74377</v>
          </cell>
          <cell r="B13423">
            <v>3021</v>
          </cell>
          <cell r="C13423" t="str">
            <v>MWM</v>
          </cell>
          <cell r="D13423" t="str">
            <v>van de Kamp</v>
          </cell>
          <cell r="E13423" t="str">
            <v>V</v>
          </cell>
        </row>
        <row r="13424">
          <cell r="A13424">
            <v>74378</v>
          </cell>
          <cell r="B13424">
            <v>3021</v>
          </cell>
          <cell r="C13424" t="str">
            <v>AMG</v>
          </cell>
          <cell r="D13424" t="str">
            <v>Melis-Janssen</v>
          </cell>
          <cell r="E13424" t="str">
            <v>V</v>
          </cell>
        </row>
        <row r="13425">
          <cell r="A13425">
            <v>74380</v>
          </cell>
          <cell r="B13425">
            <v>8025</v>
          </cell>
          <cell r="C13425" t="str">
            <v>A</v>
          </cell>
          <cell r="D13425" t="str">
            <v>van den Hoogen</v>
          </cell>
          <cell r="E13425" t="str">
            <v>M</v>
          </cell>
        </row>
        <row r="13426">
          <cell r="A13426">
            <v>74381</v>
          </cell>
          <cell r="B13426">
            <v>8014</v>
          </cell>
          <cell r="C13426" t="str">
            <v>J.G.M.</v>
          </cell>
          <cell r="D13426" t="str">
            <v>van der Poel</v>
          </cell>
          <cell r="E13426" t="str">
            <v>M</v>
          </cell>
        </row>
        <row r="13427">
          <cell r="A13427">
            <v>74382</v>
          </cell>
          <cell r="B13427">
            <v>8014</v>
          </cell>
          <cell r="C13427" t="str">
            <v>C</v>
          </cell>
          <cell r="D13427" t="str">
            <v>van der Poel</v>
          </cell>
          <cell r="E13427" t="str">
            <v>V</v>
          </cell>
        </row>
        <row r="13428">
          <cell r="A13428">
            <v>74383</v>
          </cell>
          <cell r="B13428">
            <v>2012</v>
          </cell>
          <cell r="C13428" t="str">
            <v>L.E.M.</v>
          </cell>
          <cell r="D13428" t="str">
            <v>Gerritsen</v>
          </cell>
          <cell r="E13428" t="str">
            <v>V</v>
          </cell>
        </row>
        <row r="13429">
          <cell r="A13429">
            <v>74384</v>
          </cell>
          <cell r="B13429">
            <v>2012</v>
          </cell>
          <cell r="C13429" t="str">
            <v>L.J.</v>
          </cell>
          <cell r="D13429" t="str">
            <v>ten Haaf</v>
          </cell>
          <cell r="E13429" t="str">
            <v>M</v>
          </cell>
        </row>
        <row r="13430">
          <cell r="A13430">
            <v>74385</v>
          </cell>
          <cell r="B13430">
            <v>3010</v>
          </cell>
          <cell r="C13430" t="str">
            <v>A</v>
          </cell>
          <cell r="D13430" t="str">
            <v>Kelder</v>
          </cell>
          <cell r="E13430" t="str">
            <v>M</v>
          </cell>
        </row>
        <row r="13431">
          <cell r="A13431">
            <v>74386</v>
          </cell>
          <cell r="B13431">
            <v>3024</v>
          </cell>
          <cell r="C13431" t="str">
            <v>P</v>
          </cell>
          <cell r="D13431" t="str">
            <v>Vos</v>
          </cell>
          <cell r="E13431" t="str">
            <v>M</v>
          </cell>
        </row>
        <row r="13432">
          <cell r="A13432">
            <v>74387</v>
          </cell>
          <cell r="B13432">
            <v>3024</v>
          </cell>
          <cell r="C13432" t="str">
            <v>R</v>
          </cell>
          <cell r="D13432" t="str">
            <v>Boekhorst</v>
          </cell>
          <cell r="E13432" t="str">
            <v>V</v>
          </cell>
        </row>
        <row r="13433">
          <cell r="A13433">
            <v>74388</v>
          </cell>
          <cell r="B13433">
            <v>3024</v>
          </cell>
          <cell r="C13433" t="str">
            <v>H</v>
          </cell>
          <cell r="D13433" t="str">
            <v>van Swaay</v>
          </cell>
          <cell r="E13433" t="str">
            <v>M</v>
          </cell>
        </row>
        <row r="13434">
          <cell r="A13434">
            <v>74389</v>
          </cell>
          <cell r="B13434">
            <v>3024</v>
          </cell>
          <cell r="C13434" t="str">
            <v>F</v>
          </cell>
          <cell r="D13434" t="str">
            <v>van Workum</v>
          </cell>
          <cell r="E13434" t="str">
            <v>M</v>
          </cell>
        </row>
        <row r="13435">
          <cell r="A13435">
            <v>74390</v>
          </cell>
          <cell r="B13435">
            <v>6014</v>
          </cell>
          <cell r="C13435" t="str">
            <v>D.J.</v>
          </cell>
          <cell r="D13435" t="str">
            <v>van der Doorn</v>
          </cell>
          <cell r="E13435" t="str">
            <v>M</v>
          </cell>
        </row>
        <row r="13436">
          <cell r="A13436">
            <v>74391</v>
          </cell>
          <cell r="B13436">
            <v>6032</v>
          </cell>
          <cell r="C13436" t="str">
            <v>C.</v>
          </cell>
          <cell r="D13436" t="str">
            <v>v.d. Berg</v>
          </cell>
          <cell r="E13436" t="str">
            <v>V</v>
          </cell>
        </row>
        <row r="13437">
          <cell r="A13437">
            <v>74392</v>
          </cell>
          <cell r="B13437">
            <v>6032</v>
          </cell>
          <cell r="C13437" t="str">
            <v>G</v>
          </cell>
          <cell r="D13437" t="str">
            <v>van Graas</v>
          </cell>
          <cell r="E13437" t="str">
            <v>M</v>
          </cell>
        </row>
        <row r="13438">
          <cell r="A13438">
            <v>74393</v>
          </cell>
          <cell r="B13438">
            <v>6032</v>
          </cell>
          <cell r="C13438" t="str">
            <v>R.</v>
          </cell>
          <cell r="D13438" t="str">
            <v>de Konink</v>
          </cell>
          <cell r="E13438" t="str">
            <v>V</v>
          </cell>
        </row>
        <row r="13439">
          <cell r="A13439">
            <v>74394</v>
          </cell>
          <cell r="B13439">
            <v>6032</v>
          </cell>
          <cell r="C13439" t="str">
            <v>I.</v>
          </cell>
          <cell r="D13439" t="str">
            <v>Ludlage</v>
          </cell>
          <cell r="E13439" t="str">
            <v>V</v>
          </cell>
        </row>
        <row r="13440">
          <cell r="A13440">
            <v>74395</v>
          </cell>
          <cell r="B13440">
            <v>6032</v>
          </cell>
          <cell r="C13440" t="str">
            <v>R.</v>
          </cell>
          <cell r="D13440" t="str">
            <v>Peer</v>
          </cell>
          <cell r="E13440" t="str">
            <v>V</v>
          </cell>
        </row>
        <row r="13441">
          <cell r="A13441">
            <v>74396</v>
          </cell>
          <cell r="B13441">
            <v>6032</v>
          </cell>
          <cell r="C13441" t="str">
            <v>I.</v>
          </cell>
          <cell r="D13441" t="str">
            <v>van Steijn</v>
          </cell>
          <cell r="E13441" t="str">
            <v>V</v>
          </cell>
        </row>
        <row r="13442">
          <cell r="A13442">
            <v>74397</v>
          </cell>
          <cell r="B13442">
            <v>6032</v>
          </cell>
          <cell r="C13442" t="str">
            <v>W.</v>
          </cell>
          <cell r="D13442" t="str">
            <v>van Wijk</v>
          </cell>
          <cell r="E13442" t="str">
            <v>V</v>
          </cell>
        </row>
        <row r="13443">
          <cell r="A13443">
            <v>74398</v>
          </cell>
          <cell r="B13443">
            <v>1010</v>
          </cell>
          <cell r="C13443" t="str">
            <v>W.J.</v>
          </cell>
          <cell r="D13443" t="str">
            <v>Commandeur</v>
          </cell>
          <cell r="E13443" t="str">
            <v>M</v>
          </cell>
        </row>
        <row r="13444">
          <cell r="A13444">
            <v>74399</v>
          </cell>
          <cell r="B13444">
            <v>3017</v>
          </cell>
          <cell r="C13444" t="str">
            <v>HJA</v>
          </cell>
          <cell r="D13444" t="str">
            <v>van Erp</v>
          </cell>
          <cell r="E13444" t="str">
            <v>M</v>
          </cell>
        </row>
        <row r="13445">
          <cell r="A13445">
            <v>74400</v>
          </cell>
          <cell r="B13445">
            <v>3017</v>
          </cell>
          <cell r="C13445" t="str">
            <v>J.L.</v>
          </cell>
          <cell r="D13445" t="str">
            <v>Abdoel</v>
          </cell>
          <cell r="E13445" t="str">
            <v>V</v>
          </cell>
        </row>
        <row r="13446">
          <cell r="A13446">
            <v>74401</v>
          </cell>
          <cell r="B13446">
            <v>3017</v>
          </cell>
          <cell r="C13446" t="str">
            <v>R.</v>
          </cell>
          <cell r="D13446" t="str">
            <v>Huggers</v>
          </cell>
          <cell r="E13446" t="str">
            <v>M</v>
          </cell>
        </row>
        <row r="13447">
          <cell r="A13447">
            <v>74402</v>
          </cell>
          <cell r="B13447">
            <v>3013</v>
          </cell>
          <cell r="C13447" t="str">
            <v>C H</v>
          </cell>
          <cell r="D13447" t="str">
            <v>Putmans</v>
          </cell>
          <cell r="E13447" t="str">
            <v>M</v>
          </cell>
        </row>
        <row r="13448">
          <cell r="A13448">
            <v>74403</v>
          </cell>
          <cell r="B13448">
            <v>7022</v>
          </cell>
          <cell r="C13448" t="str">
            <v>R.J.</v>
          </cell>
          <cell r="D13448" t="str">
            <v>van Assema</v>
          </cell>
          <cell r="E13448" t="str">
            <v>M</v>
          </cell>
        </row>
        <row r="13449">
          <cell r="A13449">
            <v>74404</v>
          </cell>
          <cell r="B13449">
            <v>7022</v>
          </cell>
          <cell r="C13449" t="str">
            <v>M</v>
          </cell>
          <cell r="D13449" t="str">
            <v>Boon</v>
          </cell>
          <cell r="E13449" t="str">
            <v>M</v>
          </cell>
        </row>
        <row r="13450">
          <cell r="A13450">
            <v>74405</v>
          </cell>
          <cell r="B13450">
            <v>7022</v>
          </cell>
          <cell r="C13450" t="str">
            <v>B.B.</v>
          </cell>
          <cell r="D13450" t="str">
            <v>van Assema</v>
          </cell>
          <cell r="E13450" t="str">
            <v>V</v>
          </cell>
        </row>
        <row r="13451">
          <cell r="A13451">
            <v>74406</v>
          </cell>
          <cell r="B13451">
            <v>7022</v>
          </cell>
          <cell r="C13451" t="str">
            <v>V</v>
          </cell>
          <cell r="D13451" t="str">
            <v>Kok</v>
          </cell>
          <cell r="E13451" t="str">
            <v>V</v>
          </cell>
        </row>
        <row r="13452">
          <cell r="A13452">
            <v>74407</v>
          </cell>
          <cell r="B13452">
            <v>1007</v>
          </cell>
          <cell r="C13452" t="str">
            <v>P.H.</v>
          </cell>
          <cell r="D13452" t="str">
            <v>de Boer</v>
          </cell>
          <cell r="E13452" t="str">
            <v>M</v>
          </cell>
        </row>
        <row r="13453">
          <cell r="A13453">
            <v>74408</v>
          </cell>
          <cell r="B13453">
            <v>1007</v>
          </cell>
          <cell r="C13453" t="str">
            <v>Z.J.</v>
          </cell>
          <cell r="D13453" t="str">
            <v>de Boer-Atsma</v>
          </cell>
          <cell r="E13453" t="str">
            <v>M</v>
          </cell>
        </row>
        <row r="13454">
          <cell r="A13454">
            <v>74409</v>
          </cell>
          <cell r="B13454">
            <v>3024</v>
          </cell>
          <cell r="C13454" t="str">
            <v>F</v>
          </cell>
          <cell r="D13454" t="str">
            <v>Verheul</v>
          </cell>
          <cell r="E13454" t="str">
            <v>M</v>
          </cell>
        </row>
        <row r="13455">
          <cell r="A13455">
            <v>74410</v>
          </cell>
          <cell r="B13455">
            <v>8006</v>
          </cell>
          <cell r="C13455" t="str">
            <v>E.H.</v>
          </cell>
          <cell r="D13455" t="str">
            <v>Roos</v>
          </cell>
          <cell r="E13455" t="str">
            <v>M</v>
          </cell>
        </row>
        <row r="13456">
          <cell r="A13456">
            <v>74411</v>
          </cell>
          <cell r="B13456">
            <v>8006</v>
          </cell>
          <cell r="C13456" t="str">
            <v>D</v>
          </cell>
          <cell r="D13456" t="str">
            <v>Elbert</v>
          </cell>
          <cell r="E13456" t="str">
            <v>M</v>
          </cell>
        </row>
        <row r="13457">
          <cell r="A13457">
            <v>74412</v>
          </cell>
          <cell r="B13457">
            <v>8024</v>
          </cell>
          <cell r="C13457" t="str">
            <v>B.</v>
          </cell>
          <cell r="D13457" t="str">
            <v>van Diermen</v>
          </cell>
          <cell r="E13457" t="str">
            <v>M</v>
          </cell>
        </row>
        <row r="13458">
          <cell r="A13458">
            <v>74413</v>
          </cell>
          <cell r="B13458">
            <v>8010</v>
          </cell>
          <cell r="C13458" t="str">
            <v>P.H.G.J.</v>
          </cell>
          <cell r="D13458" t="str">
            <v>Verlijsdonk</v>
          </cell>
          <cell r="E13458" t="str">
            <v>M</v>
          </cell>
        </row>
        <row r="13459">
          <cell r="A13459">
            <v>74414</v>
          </cell>
          <cell r="B13459">
            <v>5010</v>
          </cell>
          <cell r="C13459" t="str">
            <v>A</v>
          </cell>
          <cell r="D13459" t="str">
            <v>van den Broek</v>
          </cell>
          <cell r="E13459" t="str">
            <v>M</v>
          </cell>
        </row>
        <row r="13460">
          <cell r="A13460">
            <v>74415</v>
          </cell>
          <cell r="B13460">
            <v>8006</v>
          </cell>
          <cell r="C13460" t="str">
            <v>R.</v>
          </cell>
          <cell r="D13460" t="str">
            <v>Albers</v>
          </cell>
          <cell r="E13460" t="str">
            <v>M</v>
          </cell>
        </row>
        <row r="13461">
          <cell r="A13461">
            <v>74416</v>
          </cell>
          <cell r="B13461">
            <v>8006</v>
          </cell>
          <cell r="C13461" t="str">
            <v>J</v>
          </cell>
          <cell r="D13461" t="str">
            <v>Dijkstra</v>
          </cell>
          <cell r="E13461" t="str">
            <v>M</v>
          </cell>
        </row>
        <row r="13462">
          <cell r="A13462">
            <v>74417</v>
          </cell>
          <cell r="B13462">
            <v>8006</v>
          </cell>
          <cell r="C13462" t="str">
            <v>J.G.</v>
          </cell>
          <cell r="D13462" t="str">
            <v>van Essen</v>
          </cell>
          <cell r="E13462" t="str">
            <v>M</v>
          </cell>
        </row>
        <row r="13463">
          <cell r="A13463">
            <v>74418</v>
          </cell>
          <cell r="B13463">
            <v>8019</v>
          </cell>
          <cell r="C13463" t="str">
            <v>W.H</v>
          </cell>
          <cell r="D13463" t="str">
            <v>Bos-Polder</v>
          </cell>
          <cell r="E13463" t="str">
            <v>V</v>
          </cell>
        </row>
        <row r="13464">
          <cell r="A13464">
            <v>74419</v>
          </cell>
          <cell r="B13464">
            <v>8019</v>
          </cell>
          <cell r="C13464" t="str">
            <v>J. Th</v>
          </cell>
          <cell r="D13464" t="str">
            <v>Helmig</v>
          </cell>
          <cell r="E13464" t="str">
            <v>V</v>
          </cell>
        </row>
        <row r="13465">
          <cell r="A13465">
            <v>74420</v>
          </cell>
          <cell r="B13465">
            <v>8019</v>
          </cell>
          <cell r="C13465" t="str">
            <v>T.W.</v>
          </cell>
          <cell r="D13465" t="str">
            <v>Kerckhoff-vd Meer</v>
          </cell>
          <cell r="E13465" t="str">
            <v>V</v>
          </cell>
        </row>
        <row r="13466">
          <cell r="A13466">
            <v>74421</v>
          </cell>
          <cell r="B13466">
            <v>8019</v>
          </cell>
          <cell r="C13466" t="str">
            <v>EJC</v>
          </cell>
          <cell r="D13466" t="str">
            <v>Schoonderbeek</v>
          </cell>
          <cell r="E13466" t="str">
            <v>V</v>
          </cell>
        </row>
        <row r="13467">
          <cell r="A13467">
            <v>74422</v>
          </cell>
          <cell r="B13467">
            <v>8019</v>
          </cell>
          <cell r="C13467" t="str">
            <v>M.A.</v>
          </cell>
          <cell r="D13467" t="str">
            <v>Swen</v>
          </cell>
          <cell r="E13467" t="str">
            <v>V</v>
          </cell>
        </row>
        <row r="13468">
          <cell r="A13468">
            <v>74423</v>
          </cell>
          <cell r="B13468">
            <v>8019</v>
          </cell>
          <cell r="C13468" t="str">
            <v>J.A.M</v>
          </cell>
          <cell r="D13468" t="str">
            <v>Van Zijl</v>
          </cell>
          <cell r="E13468" t="str">
            <v>M</v>
          </cell>
        </row>
        <row r="13469">
          <cell r="A13469">
            <v>74424</v>
          </cell>
          <cell r="B13469">
            <v>6013</v>
          </cell>
          <cell r="C13469" t="str">
            <v>T.</v>
          </cell>
          <cell r="D13469" t="str">
            <v>Koot</v>
          </cell>
          <cell r="E13469" t="str">
            <v>V</v>
          </cell>
        </row>
        <row r="13470">
          <cell r="A13470">
            <v>74425</v>
          </cell>
          <cell r="B13470">
            <v>6013</v>
          </cell>
          <cell r="C13470" t="str">
            <v>W.</v>
          </cell>
          <cell r="D13470" t="str">
            <v>Schake</v>
          </cell>
          <cell r="E13470" t="str">
            <v>V</v>
          </cell>
        </row>
        <row r="13471">
          <cell r="A13471">
            <v>74426</v>
          </cell>
          <cell r="B13471">
            <v>3016</v>
          </cell>
          <cell r="C13471" t="str">
            <v>N.</v>
          </cell>
          <cell r="D13471" t="str">
            <v>Nieuwenhuis</v>
          </cell>
          <cell r="E13471" t="str">
            <v>M</v>
          </cell>
        </row>
        <row r="13472">
          <cell r="A13472">
            <v>74427</v>
          </cell>
          <cell r="B13472">
            <v>5015</v>
          </cell>
          <cell r="C13472" t="str">
            <v>CGJE</v>
          </cell>
          <cell r="D13472" t="str">
            <v>van Lier</v>
          </cell>
          <cell r="E13472" t="str">
            <v>V</v>
          </cell>
        </row>
        <row r="13473">
          <cell r="A13473">
            <v>74428</v>
          </cell>
          <cell r="B13473">
            <v>5005</v>
          </cell>
          <cell r="C13473" t="str">
            <v>CCJCM</v>
          </cell>
          <cell r="D13473" t="str">
            <v>Lautenslager</v>
          </cell>
          <cell r="E13473" t="str">
            <v>V</v>
          </cell>
        </row>
        <row r="13474">
          <cell r="A13474">
            <v>74429</v>
          </cell>
          <cell r="B13474">
            <v>2019</v>
          </cell>
          <cell r="C13474" t="str">
            <v>J.H.G.</v>
          </cell>
          <cell r="D13474" t="str">
            <v>Jansen</v>
          </cell>
          <cell r="E13474" t="str">
            <v>M</v>
          </cell>
        </row>
        <row r="13475">
          <cell r="A13475">
            <v>74430</v>
          </cell>
          <cell r="B13475">
            <v>2019</v>
          </cell>
          <cell r="C13475" t="str">
            <v>H.</v>
          </cell>
          <cell r="D13475" t="str">
            <v>Knoppersen</v>
          </cell>
          <cell r="E13475" t="str">
            <v>M</v>
          </cell>
        </row>
        <row r="13476">
          <cell r="A13476">
            <v>74431</v>
          </cell>
          <cell r="B13476">
            <v>3009</v>
          </cell>
          <cell r="C13476" t="str">
            <v>P.H.</v>
          </cell>
          <cell r="D13476" t="str">
            <v>Stoof</v>
          </cell>
          <cell r="E13476" t="str">
            <v>M</v>
          </cell>
        </row>
        <row r="13477">
          <cell r="A13477">
            <v>74432</v>
          </cell>
          <cell r="B13477">
            <v>3009</v>
          </cell>
          <cell r="C13477" t="str">
            <v>M.W.</v>
          </cell>
          <cell r="D13477" t="str">
            <v>van Wijngaarden-Wolder</v>
          </cell>
          <cell r="E13477" t="str">
            <v>V</v>
          </cell>
        </row>
        <row r="13478">
          <cell r="A13478">
            <v>74433</v>
          </cell>
          <cell r="B13478">
            <v>3009</v>
          </cell>
          <cell r="C13478" t="str">
            <v>J.S.</v>
          </cell>
          <cell r="D13478" t="str">
            <v>van Wijngaarden</v>
          </cell>
          <cell r="E13478" t="str">
            <v>M</v>
          </cell>
        </row>
        <row r="13479">
          <cell r="A13479">
            <v>74434</v>
          </cell>
          <cell r="B13479">
            <v>6031</v>
          </cell>
          <cell r="C13479" t="str">
            <v>C.J.</v>
          </cell>
          <cell r="D13479" t="str">
            <v>Kooter</v>
          </cell>
          <cell r="E13479" t="str">
            <v>M</v>
          </cell>
        </row>
        <row r="13480">
          <cell r="A13480">
            <v>74435</v>
          </cell>
          <cell r="B13480">
            <v>6031</v>
          </cell>
          <cell r="C13480" t="str">
            <v>J</v>
          </cell>
          <cell r="D13480" t="str">
            <v>Thuijs</v>
          </cell>
          <cell r="E13480" t="str">
            <v>M</v>
          </cell>
        </row>
        <row r="13481">
          <cell r="A13481">
            <v>74437</v>
          </cell>
          <cell r="B13481">
            <v>6031</v>
          </cell>
          <cell r="C13481" t="str">
            <v>J</v>
          </cell>
          <cell r="D13481" t="str">
            <v>Jolie</v>
          </cell>
          <cell r="E13481" t="str">
            <v>V</v>
          </cell>
        </row>
        <row r="13482">
          <cell r="A13482">
            <v>74438</v>
          </cell>
          <cell r="B13482">
            <v>3002</v>
          </cell>
          <cell r="C13482" t="str">
            <v>E.C.M.</v>
          </cell>
          <cell r="D13482" t="str">
            <v>van Schevikhove</v>
          </cell>
          <cell r="E13482" t="str">
            <v>V</v>
          </cell>
        </row>
        <row r="13483">
          <cell r="A13483">
            <v>74439</v>
          </cell>
          <cell r="B13483">
            <v>3002</v>
          </cell>
          <cell r="C13483" t="str">
            <v>D.</v>
          </cell>
          <cell r="D13483" t="str">
            <v>Schollink-Huigen</v>
          </cell>
          <cell r="E13483" t="str">
            <v>V</v>
          </cell>
        </row>
        <row r="13484">
          <cell r="A13484">
            <v>74440</v>
          </cell>
          <cell r="B13484">
            <v>3002</v>
          </cell>
          <cell r="C13484" t="str">
            <v>T.</v>
          </cell>
          <cell r="D13484" t="str">
            <v>van Loosbroek</v>
          </cell>
          <cell r="E13484" t="str">
            <v>V</v>
          </cell>
        </row>
        <row r="13485">
          <cell r="A13485">
            <v>74441</v>
          </cell>
          <cell r="B13485">
            <v>3002</v>
          </cell>
          <cell r="C13485" t="str">
            <v>A.</v>
          </cell>
          <cell r="D13485" t="str">
            <v>van Rijnsoever</v>
          </cell>
          <cell r="E13485" t="str">
            <v>M</v>
          </cell>
        </row>
        <row r="13486">
          <cell r="A13486">
            <v>74442</v>
          </cell>
          <cell r="B13486">
            <v>3002</v>
          </cell>
          <cell r="C13486" t="str">
            <v>A.H.C.</v>
          </cell>
          <cell r="D13486" t="str">
            <v>Broeders</v>
          </cell>
          <cell r="E13486" t="str">
            <v>M</v>
          </cell>
        </row>
        <row r="13487">
          <cell r="A13487">
            <v>74443</v>
          </cell>
          <cell r="B13487">
            <v>8017</v>
          </cell>
          <cell r="C13487" t="str">
            <v>J.</v>
          </cell>
          <cell r="D13487" t="str">
            <v>Engel</v>
          </cell>
          <cell r="E13487" t="str">
            <v>M</v>
          </cell>
        </row>
        <row r="13488">
          <cell r="A13488">
            <v>74444</v>
          </cell>
          <cell r="B13488">
            <v>6015</v>
          </cell>
          <cell r="C13488" t="str">
            <v>J.J.</v>
          </cell>
          <cell r="D13488" t="str">
            <v>Benne-Reibestein</v>
          </cell>
          <cell r="E13488" t="str">
            <v>V</v>
          </cell>
        </row>
        <row r="13489">
          <cell r="A13489">
            <v>74445</v>
          </cell>
          <cell r="B13489">
            <v>2007</v>
          </cell>
          <cell r="C13489" t="str">
            <v>W.F.</v>
          </cell>
          <cell r="D13489" t="str">
            <v>Blom</v>
          </cell>
          <cell r="E13489" t="str">
            <v>M</v>
          </cell>
        </row>
        <row r="13490">
          <cell r="A13490">
            <v>74446</v>
          </cell>
          <cell r="B13490">
            <v>2007</v>
          </cell>
          <cell r="C13490" t="str">
            <v>H.J.</v>
          </cell>
          <cell r="D13490" t="str">
            <v>Bosch</v>
          </cell>
          <cell r="E13490" t="str">
            <v>M</v>
          </cell>
        </row>
        <row r="13491">
          <cell r="A13491">
            <v>74447</v>
          </cell>
          <cell r="B13491">
            <v>2007</v>
          </cell>
          <cell r="C13491" t="str">
            <v>A.M.H.W.</v>
          </cell>
          <cell r="D13491" t="str">
            <v>Bosman-Verhaaf</v>
          </cell>
          <cell r="E13491" t="str">
            <v>V</v>
          </cell>
        </row>
        <row r="13492">
          <cell r="A13492">
            <v>74448</v>
          </cell>
          <cell r="B13492">
            <v>2007</v>
          </cell>
          <cell r="C13492" t="str">
            <v>Th.J.M.</v>
          </cell>
          <cell r="D13492" t="str">
            <v>Gijsberts</v>
          </cell>
          <cell r="E13492" t="str">
            <v>M</v>
          </cell>
        </row>
        <row r="13493">
          <cell r="A13493">
            <v>74449</v>
          </cell>
          <cell r="B13493">
            <v>2007</v>
          </cell>
          <cell r="C13493" t="str">
            <v>E.P.</v>
          </cell>
          <cell r="D13493" t="str">
            <v>Hoek</v>
          </cell>
          <cell r="E13493" t="str">
            <v>M</v>
          </cell>
        </row>
        <row r="13494">
          <cell r="A13494">
            <v>74450</v>
          </cell>
          <cell r="B13494">
            <v>2007</v>
          </cell>
          <cell r="C13494" t="str">
            <v>J.H.</v>
          </cell>
          <cell r="D13494" t="str">
            <v>Stolk</v>
          </cell>
          <cell r="E13494" t="str">
            <v>M</v>
          </cell>
        </row>
        <row r="13495">
          <cell r="A13495">
            <v>74451</v>
          </cell>
          <cell r="B13495">
            <v>2007</v>
          </cell>
          <cell r="C13495" t="str">
            <v>J.M.</v>
          </cell>
          <cell r="D13495" t="str">
            <v>Meijer</v>
          </cell>
          <cell r="E13495" t="str">
            <v>V</v>
          </cell>
        </row>
        <row r="13496">
          <cell r="A13496">
            <v>74452</v>
          </cell>
          <cell r="B13496">
            <v>2007</v>
          </cell>
          <cell r="C13496" t="str">
            <v>A.H.G.</v>
          </cell>
          <cell r="D13496" t="str">
            <v>Sanders</v>
          </cell>
          <cell r="E13496" t="str">
            <v>M</v>
          </cell>
        </row>
        <row r="13497">
          <cell r="A13497">
            <v>74453</v>
          </cell>
          <cell r="B13497">
            <v>2007</v>
          </cell>
          <cell r="C13497" t="str">
            <v>M.</v>
          </cell>
          <cell r="D13497" t="str">
            <v>van de Vooren</v>
          </cell>
          <cell r="E13497" t="str">
            <v>V</v>
          </cell>
        </row>
        <row r="13498">
          <cell r="A13498">
            <v>74454</v>
          </cell>
          <cell r="B13498">
            <v>3022</v>
          </cell>
          <cell r="C13498" t="str">
            <v>F.A.M.</v>
          </cell>
          <cell r="D13498" t="str">
            <v>Vissers</v>
          </cell>
          <cell r="E13498" t="str">
            <v>M</v>
          </cell>
        </row>
        <row r="13499">
          <cell r="A13499">
            <v>74455</v>
          </cell>
          <cell r="B13499">
            <v>3022</v>
          </cell>
          <cell r="C13499" t="str">
            <v>M.J.M.</v>
          </cell>
          <cell r="D13499" t="str">
            <v>Schellings</v>
          </cell>
          <cell r="E13499" t="str">
            <v>M</v>
          </cell>
        </row>
        <row r="13500">
          <cell r="A13500">
            <v>74456</v>
          </cell>
          <cell r="B13500">
            <v>3022</v>
          </cell>
          <cell r="C13500" t="str">
            <v>L.M.M.</v>
          </cell>
          <cell r="D13500" t="str">
            <v>Schellings</v>
          </cell>
          <cell r="E13500" t="str">
            <v>M</v>
          </cell>
        </row>
        <row r="13501">
          <cell r="A13501">
            <v>74457</v>
          </cell>
          <cell r="B13501">
            <v>3022</v>
          </cell>
          <cell r="C13501" t="str">
            <v>J.G.C.M.</v>
          </cell>
          <cell r="D13501" t="str">
            <v>Sleutjes</v>
          </cell>
          <cell r="E13501" t="str">
            <v>M</v>
          </cell>
        </row>
        <row r="13502">
          <cell r="A13502">
            <v>74458</v>
          </cell>
          <cell r="B13502">
            <v>3022</v>
          </cell>
          <cell r="C13502" t="str">
            <v>J.C.M.</v>
          </cell>
          <cell r="D13502" t="str">
            <v>Van Doremalen</v>
          </cell>
          <cell r="E13502" t="str">
            <v>M</v>
          </cell>
        </row>
        <row r="13503">
          <cell r="A13503">
            <v>74459</v>
          </cell>
          <cell r="B13503">
            <v>3022</v>
          </cell>
          <cell r="C13503" t="str">
            <v>J.M.</v>
          </cell>
          <cell r="D13503" t="str">
            <v>Van Lanen</v>
          </cell>
          <cell r="E13503" t="str">
            <v>M</v>
          </cell>
        </row>
        <row r="13504">
          <cell r="A13504">
            <v>74460</v>
          </cell>
          <cell r="B13504">
            <v>3022</v>
          </cell>
          <cell r="C13504" t="str">
            <v>A.G.M.</v>
          </cell>
          <cell r="D13504" t="str">
            <v>Sleutjes Jonkers</v>
          </cell>
          <cell r="E13504" t="str">
            <v>V</v>
          </cell>
        </row>
        <row r="13505">
          <cell r="A13505">
            <v>74461</v>
          </cell>
          <cell r="B13505">
            <v>3022</v>
          </cell>
          <cell r="C13505" t="str">
            <v>D.M.M.</v>
          </cell>
          <cell r="D13505" t="str">
            <v>Beunk-Veeken</v>
          </cell>
          <cell r="E13505" t="str">
            <v>V</v>
          </cell>
        </row>
        <row r="13506">
          <cell r="A13506">
            <v>74462</v>
          </cell>
          <cell r="B13506">
            <v>7010</v>
          </cell>
          <cell r="C13506" t="str">
            <v>A.P.</v>
          </cell>
          <cell r="D13506" t="str">
            <v>van Langen</v>
          </cell>
          <cell r="E13506" t="str">
            <v>V</v>
          </cell>
        </row>
        <row r="13507">
          <cell r="A13507">
            <v>74463</v>
          </cell>
          <cell r="B13507">
            <v>7010</v>
          </cell>
          <cell r="C13507" t="str">
            <v>J.J.M.</v>
          </cell>
          <cell r="D13507" t="str">
            <v>van Langen</v>
          </cell>
          <cell r="E13507" t="str">
            <v>M</v>
          </cell>
        </row>
      </sheetData>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BB0A1-984D-4D5A-A99C-76A794EE10A9}">
  <sheetPr>
    <pageSetUpPr fitToPage="1"/>
  </sheetPr>
  <dimension ref="A1:Y87"/>
  <sheetViews>
    <sheetView showGridLines="0" tabSelected="1" zoomScaleNormal="100" workbookViewId="0">
      <selection activeCell="J67" sqref="J67:M67"/>
    </sheetView>
  </sheetViews>
  <sheetFormatPr defaultColWidth="9.140625" defaultRowHeight="12.75" x14ac:dyDescent="0.2"/>
  <cols>
    <col min="1" max="2" width="6.7109375" style="1" customWidth="1"/>
    <col min="3" max="3" width="7.28515625" style="1" customWidth="1"/>
    <col min="4" max="4" width="24.7109375" style="1" customWidth="1"/>
    <col min="5" max="5" width="5.140625" style="1" customWidth="1"/>
    <col min="6" max="6" width="2.7109375" style="1" customWidth="1"/>
    <col min="7" max="8" width="6.7109375" style="1" customWidth="1"/>
    <col min="9" max="9" width="7.28515625" style="1" customWidth="1"/>
    <col min="10" max="10" width="32" style="1" bestFit="1" customWidth="1"/>
    <col min="11" max="11" width="6.140625" style="1" customWidth="1"/>
    <col min="12" max="12" width="1.7109375" style="1" customWidth="1"/>
    <col min="13" max="14" width="5.7109375" style="1" customWidth="1"/>
    <col min="15" max="15" width="0.7109375" style="1" customWidth="1"/>
    <col min="16" max="17" width="5.7109375" style="1" customWidth="1"/>
    <col min="18" max="18" width="8.140625" style="1" hidden="1" customWidth="1"/>
    <col min="19" max="19" width="10" style="2" hidden="1" customWidth="1"/>
    <col min="20" max="20" width="10" style="3" hidden="1" customWidth="1"/>
    <col min="21" max="22" width="8.140625" style="2" hidden="1" customWidth="1"/>
    <col min="23" max="24" width="9.140625" style="2"/>
    <col min="25" max="25" width="8.140625" style="2" hidden="1" customWidth="1"/>
    <col min="26" max="16384" width="9.140625" style="1"/>
  </cols>
  <sheetData>
    <row r="1" spans="1:25" ht="14.25" x14ac:dyDescent="0.2">
      <c r="A1" s="89" t="s">
        <v>53</v>
      </c>
      <c r="B1" s="89"/>
      <c r="E1" s="88" t="s">
        <v>52</v>
      </c>
      <c r="F1" s="25"/>
      <c r="G1" s="87">
        <f>[1]Spelers!H2</f>
        <v>45293</v>
      </c>
      <c r="H1" s="86"/>
      <c r="I1" s="85"/>
      <c r="R1" s="2" t="s">
        <v>51</v>
      </c>
      <c r="S1" s="2" t="s">
        <v>51</v>
      </c>
      <c r="T1" s="84" t="s">
        <v>2</v>
      </c>
    </row>
    <row r="2" spans="1:25" x14ac:dyDescent="0.2">
      <c r="A2" s="73" t="s">
        <v>50</v>
      </c>
      <c r="B2" s="73"/>
      <c r="L2" s="83"/>
      <c r="M2" s="83"/>
      <c r="N2" s="83"/>
      <c r="R2" s="2" t="s">
        <v>49</v>
      </c>
      <c r="S2" s="3">
        <v>1</v>
      </c>
      <c r="T2" s="3" t="s">
        <v>48</v>
      </c>
      <c r="Y2" s="2">
        <v>0</v>
      </c>
    </row>
    <row r="3" spans="1:25" x14ac:dyDescent="0.2">
      <c r="A3" s="73" t="s">
        <v>47</v>
      </c>
      <c r="B3" s="73"/>
      <c r="R3" s="2" t="s">
        <v>46</v>
      </c>
      <c r="S3" s="3">
        <v>2</v>
      </c>
      <c r="T3" s="3" t="s">
        <v>45</v>
      </c>
      <c r="Y3" s="2">
        <v>1</v>
      </c>
    </row>
    <row r="4" spans="1:25" x14ac:dyDescent="0.2">
      <c r="A4" s="13">
        <f>P13</f>
        <v>6</v>
      </c>
      <c r="B4" s="13">
        <f>Q13</f>
        <v>2</v>
      </c>
      <c r="C4" s="2">
        <f>M13</f>
        <v>93</v>
      </c>
      <c r="D4" s="2">
        <f>N13</f>
        <v>56</v>
      </c>
      <c r="R4" s="2" t="s">
        <v>44</v>
      </c>
      <c r="S4" s="3">
        <v>3</v>
      </c>
      <c r="Y4" s="2">
        <v>2</v>
      </c>
    </row>
    <row r="5" spans="1:25" x14ac:dyDescent="0.2">
      <c r="A5" s="71" t="s">
        <v>43</v>
      </c>
      <c r="B5" s="70"/>
      <c r="C5" s="24"/>
      <c r="D5" s="82" t="s">
        <v>36</v>
      </c>
      <c r="E5" s="81"/>
      <c r="G5" s="78" t="s">
        <v>42</v>
      </c>
      <c r="H5" s="78"/>
      <c r="J5" s="80">
        <f t="array" ref="J5:K5">IF('[1]1a. Teamformulier  Thuis'!D7:E7="","",'[1]1a. Teamformulier  Thuis'!D7:E7)</f>
        <v>8</v>
      </c>
      <c r="K5" s="1" t="str">
        <v/>
      </c>
      <c r="R5" s="2" t="s">
        <v>41</v>
      </c>
      <c r="S5" s="3">
        <v>4</v>
      </c>
      <c r="Y5" s="2">
        <v>3</v>
      </c>
    </row>
    <row r="6" spans="1:25" x14ac:dyDescent="0.2">
      <c r="A6" s="73"/>
      <c r="B6" s="73"/>
      <c r="R6" s="2" t="s">
        <v>40</v>
      </c>
      <c r="S6" s="3">
        <v>5</v>
      </c>
      <c r="Y6" s="2">
        <v>4</v>
      </c>
    </row>
    <row r="7" spans="1:25" x14ac:dyDescent="0.2">
      <c r="A7" s="71" t="s">
        <v>39</v>
      </c>
      <c r="B7" s="70"/>
      <c r="C7" s="24"/>
      <c r="D7" s="79">
        <f>IF('[1]1a. Teamformulier  Thuis'!D9="","",'[1]1a. Teamformulier  Thuis'!D9)</f>
        <v>600531</v>
      </c>
      <c r="G7" s="78" t="s">
        <v>38</v>
      </c>
      <c r="H7" s="78"/>
      <c r="J7" s="77">
        <f t="array" ref="J7:K7">IF('[1]1a. Teamformulier  Thuis'!D8:E8="","",'[1]1a. Teamformulier  Thuis'!D8:E8)</f>
        <v>45304</v>
      </c>
      <c r="K7" s="76" t="str">
        <v/>
      </c>
      <c r="L7" s="75"/>
      <c r="M7" s="74"/>
      <c r="N7" s="73" t="s">
        <v>37</v>
      </c>
      <c r="R7" s="2" t="s">
        <v>36</v>
      </c>
      <c r="S7" s="3">
        <v>6</v>
      </c>
      <c r="Y7" s="2">
        <v>5</v>
      </c>
    </row>
    <row r="8" spans="1:25" x14ac:dyDescent="0.2">
      <c r="A8" s="73" t="s">
        <v>35</v>
      </c>
      <c r="B8" s="73"/>
      <c r="G8" s="73"/>
      <c r="H8" s="73"/>
      <c r="S8" s="3">
        <v>7</v>
      </c>
      <c r="Y8" s="2">
        <v>6</v>
      </c>
    </row>
    <row r="9" spans="1:25" x14ac:dyDescent="0.2">
      <c r="D9" s="72">
        <f>+(B18*18)-B18-B19-B22-B23-B26-B27-B36-B37-B38-B41-B42-B43-B52-B53-B56-B57-B60-B61</f>
        <v>0</v>
      </c>
      <c r="E9" s="72"/>
      <c r="F9" s="72"/>
      <c r="G9" s="72">
        <f>+(H18*18)-H18-H19-H22-H23-H26-H27-H36-H37-H38-H41-H42-H43-H52-H53-H56-H57-H60-H61</f>
        <v>0</v>
      </c>
      <c r="R9" s="2"/>
      <c r="S9" s="3">
        <v>8</v>
      </c>
      <c r="Y9" s="2">
        <v>7</v>
      </c>
    </row>
    <row r="10" spans="1:25" x14ac:dyDescent="0.2">
      <c r="A10" s="71" t="s">
        <v>34</v>
      </c>
      <c r="B10" s="70"/>
      <c r="C10" s="25"/>
      <c r="D10" s="25"/>
      <c r="E10" s="24"/>
      <c r="G10" s="69" t="s">
        <v>33</v>
      </c>
      <c r="H10" s="68"/>
      <c r="I10" s="68"/>
      <c r="J10" s="68"/>
      <c r="K10" s="67"/>
      <c r="M10" s="66" t="s">
        <v>32</v>
      </c>
      <c r="N10" s="65"/>
      <c r="O10" s="57"/>
      <c r="P10" s="66" t="s">
        <v>31</v>
      </c>
      <c r="Q10" s="65"/>
      <c r="R10" s="2"/>
      <c r="S10" s="3">
        <v>12</v>
      </c>
      <c r="Y10" s="2">
        <v>8</v>
      </c>
    </row>
    <row r="11" spans="1:25" ht="15" customHeight="1" x14ac:dyDescent="0.2">
      <c r="A11" s="64" t="str">
        <f>IF('[1]1a. Teamformulier  Thuis'!D4="","",'[1]1a. Teamformulier  Thuis'!D4)</f>
        <v>JBC Venray 80-3</v>
      </c>
      <c r="B11" s="63"/>
      <c r="C11" s="63"/>
      <c r="D11" s="63"/>
      <c r="E11" s="62"/>
      <c r="G11" s="64" t="str">
        <f>IF('[1]1a. Teamformulier  Thuis'!D5="","",'[1]1a. Teamformulier  Thuis'!D5)</f>
        <v>JBC 't Dupke 4</v>
      </c>
      <c r="H11" s="63"/>
      <c r="I11" s="63"/>
      <c r="J11" s="63"/>
      <c r="K11" s="62"/>
      <c r="M11" s="61"/>
      <c r="N11" s="60"/>
      <c r="O11" s="57"/>
      <c r="P11" s="61"/>
      <c r="Q11" s="60"/>
      <c r="R11" s="2"/>
      <c r="S11" s="3">
        <v>13</v>
      </c>
      <c r="Y11" s="2">
        <v>9</v>
      </c>
    </row>
    <row r="12" spans="1:25" x14ac:dyDescent="0.2">
      <c r="B12" s="59" t="str">
        <f>IF(A18="","",IF(D9&lt;&gt;0,"Check T.",""))</f>
        <v/>
      </c>
      <c r="C12" s="59"/>
      <c r="H12" s="59" t="str">
        <f>IF(G18="","",IF(G9&lt;&gt;0,"Check U.",""))</f>
        <v/>
      </c>
      <c r="I12" s="59"/>
      <c r="M12" s="58" t="s">
        <v>30</v>
      </c>
      <c r="N12" s="56" t="s">
        <v>29</v>
      </c>
      <c r="O12" s="57"/>
      <c r="P12" s="56" t="s">
        <v>30</v>
      </c>
      <c r="Q12" s="56" t="s">
        <v>29</v>
      </c>
      <c r="R12" s="2"/>
      <c r="S12" s="3">
        <v>14</v>
      </c>
      <c r="Y12" s="2">
        <v>10</v>
      </c>
    </row>
    <row r="13" spans="1:25" x14ac:dyDescent="0.2">
      <c r="C13" s="47"/>
      <c r="D13" s="55"/>
      <c r="E13" s="54"/>
      <c r="F13" s="53"/>
      <c r="G13" s="53"/>
      <c r="H13" s="53"/>
      <c r="M13" s="51">
        <f>IF(M18="","",M20+M24+M28+M39+M44+M54+M58+M62)</f>
        <v>93</v>
      </c>
      <c r="N13" s="51">
        <f>IF(N18="","",N20+N24+N28+N39+N44+N54+N58+N62)</f>
        <v>56</v>
      </c>
      <c r="O13" s="52"/>
      <c r="P13" s="51">
        <f>IF(P18="","",+P20+P24+P28+P39+P44+P54+P58+P5+P62)</f>
        <v>6</v>
      </c>
      <c r="Q13" s="51">
        <f>IF(Q18="","",+Q20+Q24+Q28+Q39+Q44+Q54+Q58+Q5+Q62)</f>
        <v>2</v>
      </c>
      <c r="Y13" s="2">
        <v>11</v>
      </c>
    </row>
    <row r="14" spans="1:25" ht="15" x14ac:dyDescent="0.2">
      <c r="A14" s="39" t="s">
        <v>28</v>
      </c>
      <c r="B14" s="39"/>
      <c r="C14" s="47"/>
      <c r="D14" s="47"/>
      <c r="E14" s="47"/>
      <c r="M14" s="50">
        <f>IF(M60="","",+M13-N13)</f>
        <v>37</v>
      </c>
      <c r="N14" s="49" t="str">
        <f>IF(M60="","","Saldo")</f>
        <v>Saldo</v>
      </c>
      <c r="O14" s="48">
        <f>IF(M60="","",+P13-Q13)</f>
        <v>4</v>
      </c>
      <c r="P14" s="50">
        <f>IF(P60="","",+P13-Q13)</f>
        <v>4</v>
      </c>
      <c r="Q14" s="49" t="str">
        <f>IF(P60="","","SP")</f>
        <v>SP</v>
      </c>
      <c r="R14" s="48"/>
      <c r="Y14" s="2">
        <v>12</v>
      </c>
    </row>
    <row r="15" spans="1:25" ht="6" customHeight="1" x14ac:dyDescent="0.2">
      <c r="C15" s="47"/>
      <c r="D15" s="47"/>
      <c r="E15" s="47"/>
      <c r="Y15" s="2">
        <v>13</v>
      </c>
    </row>
    <row r="16" spans="1:25" x14ac:dyDescent="0.2">
      <c r="A16" s="38" t="str">
        <f>IF(OR('[1]1a. Teamformulier  Thuis'!$I$8="x",'[1]1a. Teamformulier  Thuis'!$M$8="x",'[1]1a. Teamformulier  Thuis'!$P$8="x"),"Gemengd doubletten (partij 1)",IF(OR('[1]1a. Teamformulier  Thuis'!$I$9="x",'[1]1a. Teamformulier  Thuis'!$M$9="x",'[1]1a. Teamformulier  Thuis'!$P$9="x"),"Vrij doubletten (partij 1)","Gemengd of vrij doubletten (partij 1)"))</f>
        <v>Vrij doubletten (partij 1)</v>
      </c>
      <c r="B16" s="38"/>
      <c r="E16" s="43">
        <v>1</v>
      </c>
      <c r="G16" s="38"/>
      <c r="H16" s="38"/>
    </row>
    <row r="17" spans="1:17" x14ac:dyDescent="0.2">
      <c r="A17" s="46" t="s">
        <v>27</v>
      </c>
      <c r="B17" s="46"/>
      <c r="C17" s="46" t="s">
        <v>25</v>
      </c>
      <c r="D17" s="46" t="s">
        <v>24</v>
      </c>
      <c r="E17" s="46" t="s">
        <v>23</v>
      </c>
      <c r="G17" s="46" t="s">
        <v>26</v>
      </c>
      <c r="H17" s="46"/>
      <c r="I17" s="46" t="s">
        <v>25</v>
      </c>
      <c r="J17" s="46" t="s">
        <v>24</v>
      </c>
      <c r="K17" s="46" t="s">
        <v>23</v>
      </c>
      <c r="L17" s="46"/>
      <c r="M17" s="45" t="s">
        <v>22</v>
      </c>
      <c r="N17" s="44"/>
      <c r="O17" s="29"/>
      <c r="P17" s="45" t="s">
        <v>21</v>
      </c>
      <c r="Q17" s="44"/>
    </row>
    <row r="18" spans="1:17" x14ac:dyDescent="0.2">
      <c r="A18" s="32">
        <f>IF('[1]1b. Opstelling Thuis'!$B$10="","",'[1]1b. Opstelling Thuis'!$B$10)</f>
        <v>68660</v>
      </c>
      <c r="B18" s="26">
        <f>IF(A18="","",VLOOKUP(A18,[1]Spelers!$A$2:$B$60240,2,FALSE))</f>
        <v>3005</v>
      </c>
      <c r="C18" s="26" t="str">
        <f>IF(A18="","",VLOOKUP(A18,[1]Spelers!$A$2:$E$17264,3,FALSE))</f>
        <v>W.W.H</v>
      </c>
      <c r="D18" s="26" t="str">
        <f>IF(A18="","",VLOOKUP(A18,[1]Spelers!$A$2:$E$17264,4,FALSE))</f>
        <v>Denissen</v>
      </c>
      <c r="E18" s="26" t="str">
        <f>IF(A18="","",VLOOKUP(A18,[1]Spelers!$A$2:$E$17264,5,FALSE))</f>
        <v>M</v>
      </c>
      <c r="G18" s="32">
        <f>IF('[1]2b. Opstelling Uit'!$B$10="","",'[1]2b. Opstelling Uit'!$B$10)</f>
        <v>63141</v>
      </c>
      <c r="H18" s="26">
        <f>IF(G18="","",VLOOKUP(G18,[1]Spelers!$A$2:$B$18464,2,FALSE))</f>
        <v>3004</v>
      </c>
      <c r="I18" s="26" t="str">
        <f>IF(G18="","",VLOOKUP(G18,[1]Spelers!$A$2:$E$18464,3,FALSE))</f>
        <v>J.G.B.</v>
      </c>
      <c r="J18" s="26" t="str">
        <f>IF(G18="","",VLOOKUP(G18,[1]Spelers!$A$2:$E$18464,4,FALSE))</f>
        <v>van Heesewijk</v>
      </c>
      <c r="K18" s="26" t="str">
        <f>IF(G18="","",VLOOKUP(G18,[1]Spelers!$A$2:$E$18464,5,FALSE))</f>
        <v>V</v>
      </c>
      <c r="L18" s="2"/>
      <c r="M18" s="35">
        <v>13</v>
      </c>
      <c r="N18" s="34">
        <v>6</v>
      </c>
      <c r="O18" s="29"/>
      <c r="P18" s="33">
        <f>IF(M18="","",IF(M18&gt;N18,1,0))</f>
        <v>1</v>
      </c>
      <c r="Q18" s="33">
        <f>IF(N18="","",IF(N18&lt;M18,0,1))</f>
        <v>0</v>
      </c>
    </row>
    <row r="19" spans="1:17" x14ac:dyDescent="0.2">
      <c r="A19" s="32">
        <f>IF('[1]1b. Opstelling Thuis'!$B$11="","",'[1]1b. Opstelling Thuis'!$B$11)</f>
        <v>67355</v>
      </c>
      <c r="B19" s="26">
        <f>IF(A19="","",VLOOKUP(A19,[1]Spelers!$A$2:$B$60240,2,FALSE))</f>
        <v>3005</v>
      </c>
      <c r="C19" s="26" t="str">
        <f>IF(A19="","",VLOOKUP(A19,[1]Spelers!$A$2:$E$17264,3,FALSE))</f>
        <v>P.J.</v>
      </c>
      <c r="D19" s="26" t="str">
        <f>IF(A19="","",VLOOKUP(A19,[1]Spelers!$A$2:$E$17264,4,FALSE))</f>
        <v>Park</v>
      </c>
      <c r="E19" s="26" t="str">
        <f>IF(A19="","",VLOOKUP(A19,[1]Spelers!$A$2:$E$17264,5,FALSE))</f>
        <v>V</v>
      </c>
      <c r="G19" s="32">
        <f>IF('[1]2b. Opstelling Uit'!$B$11="","",'[1]2b. Opstelling Uit'!$B$11)</f>
        <v>17979</v>
      </c>
      <c r="H19" s="26">
        <f>IF(G19="","",VLOOKUP(G19,[1]Spelers!$A$2:$B$18464,2,FALSE))</f>
        <v>3004</v>
      </c>
      <c r="I19" s="26" t="str">
        <f>IF(G19="","",VLOOKUP(G19,[1]Spelers!$A$2:$E$18464,3,FALSE))</f>
        <v>M.</v>
      </c>
      <c r="J19" s="26" t="str">
        <f>IF(G19="","",VLOOKUP(G19,[1]Spelers!$A$2:$E$18464,4,FALSE))</f>
        <v>van Boxtel</v>
      </c>
      <c r="K19" s="26" t="str">
        <f>IF(G19="","",VLOOKUP(G19,[1]Spelers!$A$2:$E$18464,5,FALSE))</f>
        <v>M</v>
      </c>
      <c r="L19" s="2"/>
      <c r="M19" s="31"/>
      <c r="N19" s="30"/>
      <c r="O19" s="29"/>
      <c r="P19" s="28"/>
      <c r="Q19" s="28"/>
    </row>
    <row r="20" spans="1:17" x14ac:dyDescent="0.2">
      <c r="M20" s="15">
        <f>IF(M18="",0,M18)</f>
        <v>13</v>
      </c>
      <c r="N20" s="15">
        <f>IF(N18="",0,N18)</f>
        <v>6</v>
      </c>
      <c r="O20" s="16"/>
      <c r="P20" s="15">
        <f>IF(P18="",0,P18)</f>
        <v>1</v>
      </c>
      <c r="Q20" s="15">
        <f>IF(Q18="",0,Q18)</f>
        <v>0</v>
      </c>
    </row>
    <row r="21" spans="1:17" x14ac:dyDescent="0.2">
      <c r="A21" s="38" t="s">
        <v>20</v>
      </c>
      <c r="B21" s="38"/>
      <c r="E21" s="43">
        <v>2</v>
      </c>
    </row>
    <row r="22" spans="1:17" x14ac:dyDescent="0.2">
      <c r="A22" s="32">
        <f>IF('[1]1b. Opstelling Thuis'!$B$13="","",'[1]1b. Opstelling Thuis'!$B$13)</f>
        <v>55755</v>
      </c>
      <c r="B22" s="26">
        <f>IF(A22="","",VLOOKUP(A22,[1]Spelers!$A$2:$B$60240,2,FALSE))</f>
        <v>3005</v>
      </c>
      <c r="C22" s="26" t="str">
        <f>IF(A22="","",VLOOKUP(A22,[1]Spelers!$A$2:$E$17264,3,FALSE))</f>
        <v>W.H.M.</v>
      </c>
      <c r="D22" s="26" t="str">
        <f>IF(A22="","",VLOOKUP(A22,[1]Spelers!$A$2:$E$17264,4,FALSE))</f>
        <v>Jeucken</v>
      </c>
      <c r="E22" s="26" t="str">
        <f>IF(A22="","",VLOOKUP(A22,[1]Spelers!$A$2:$E$17264,5,FALSE))</f>
        <v>M</v>
      </c>
      <c r="G22" s="32">
        <f>IF('[1]2b. Opstelling Uit'!$B$13="","",'[1]2b. Opstelling Uit'!$B$13)</f>
        <v>71932</v>
      </c>
      <c r="H22" s="26">
        <f>IF(G22="","",VLOOKUP(G22,[1]Spelers!$A$2:$B$18464,2,FALSE))</f>
        <v>3004</v>
      </c>
      <c r="I22" s="26" t="str">
        <f>IF(G22="","",VLOOKUP(G22,[1]Spelers!$A$2:$E$18464,3,FALSE))</f>
        <v>H.A.M.</v>
      </c>
      <c r="J22" s="26" t="str">
        <f>IF(G22="","",VLOOKUP(G22,[1]Spelers!$A$2:$E$18464,4,FALSE))</f>
        <v>van de Westelaken</v>
      </c>
      <c r="K22" s="26" t="str">
        <f>IF(G22="","",VLOOKUP(G22,[1]Spelers!$A$2:$E$18464,5,FALSE))</f>
        <v>M</v>
      </c>
      <c r="L22" s="2"/>
      <c r="M22" s="35">
        <v>10</v>
      </c>
      <c r="N22" s="34">
        <v>13</v>
      </c>
      <c r="O22" s="29"/>
      <c r="P22" s="33">
        <f>IF(M22="","",IF(M22&gt;N22,1,0))</f>
        <v>0</v>
      </c>
      <c r="Q22" s="33">
        <f>IF(N22="","",IF(N22&lt;M22,0,1))</f>
        <v>1</v>
      </c>
    </row>
    <row r="23" spans="1:17" x14ac:dyDescent="0.2">
      <c r="A23" s="32">
        <f>IF('[1]1b. Opstelling Thuis'!$B$14="","",'[1]1b. Opstelling Thuis'!$B$14)</f>
        <v>71341</v>
      </c>
      <c r="B23" s="26">
        <f>IF(A23="","",VLOOKUP(A23,[1]Spelers!$A$2:$B$60240,2,FALSE))</f>
        <v>3005</v>
      </c>
      <c r="C23" s="26" t="str">
        <f>IF(A23="","",VLOOKUP(A23,[1]Spelers!$A$2:$E$17264,3,FALSE))</f>
        <v>E.P.M.</v>
      </c>
      <c r="D23" s="26" t="str">
        <f>IF(A23="","",VLOOKUP(A23,[1]Spelers!$A$2:$E$17264,4,FALSE))</f>
        <v>Kleuskens-Swinkels</v>
      </c>
      <c r="E23" s="26" t="str">
        <f>IF(A23="","",VLOOKUP(A23,[1]Spelers!$A$2:$E$17264,5,FALSE))</f>
        <v>V</v>
      </c>
      <c r="G23" s="32">
        <f>IF('[1]2b. Opstelling Uit'!$B$14="","",'[1]2b. Opstelling Uit'!$B$14)</f>
        <v>72104</v>
      </c>
      <c r="H23" s="26">
        <f>IF(G23="","",VLOOKUP(G23,[1]Spelers!$A$2:$B$18464,2,FALSE))</f>
        <v>3004</v>
      </c>
      <c r="I23" s="26" t="str">
        <f>IF(G23="","",VLOOKUP(G23,[1]Spelers!$A$2:$E$18464,3,FALSE))</f>
        <v>K.</v>
      </c>
      <c r="J23" s="26" t="str">
        <f>IF(G23="","",VLOOKUP(G23,[1]Spelers!$A$2:$E$18464,4,FALSE))</f>
        <v>Timmer</v>
      </c>
      <c r="K23" s="26" t="str">
        <f>IF(G23="","",VLOOKUP(G23,[1]Spelers!$A$2:$E$18464,5,FALSE))</f>
        <v>V</v>
      </c>
      <c r="L23" s="2"/>
      <c r="M23" s="31"/>
      <c r="N23" s="30"/>
      <c r="O23" s="29"/>
      <c r="P23" s="28"/>
      <c r="Q23" s="28"/>
    </row>
    <row r="24" spans="1:17" x14ac:dyDescent="0.2">
      <c r="M24" s="15">
        <f>IF(M22="",0,M22)</f>
        <v>10</v>
      </c>
      <c r="N24" s="15">
        <f>IF(N22="",0,N22)</f>
        <v>13</v>
      </c>
      <c r="O24" s="16"/>
      <c r="P24" s="15">
        <f>IF(P22="",0,P22)</f>
        <v>0</v>
      </c>
      <c r="Q24" s="15">
        <f>IF(Q22="",0,Q22)</f>
        <v>1</v>
      </c>
    </row>
    <row r="25" spans="1:17" x14ac:dyDescent="0.2">
      <c r="A25" s="38" t="s">
        <v>19</v>
      </c>
      <c r="B25" s="38"/>
      <c r="E25" s="37">
        <v>3</v>
      </c>
    </row>
    <row r="26" spans="1:17" x14ac:dyDescent="0.2">
      <c r="A26" s="32">
        <f>IF('[1]1b. Opstelling Thuis'!$B$16="","",'[1]1b. Opstelling Thuis'!$B$16)</f>
        <v>70695</v>
      </c>
      <c r="B26" s="26">
        <f>IF(A26="","",VLOOKUP(A26,[1]Spelers!$A$2:$B$17264,2,FALSE))</f>
        <v>3005</v>
      </c>
      <c r="C26" s="26" t="str">
        <f>IF(A26="","",VLOOKUP(A26,[1]Spelers!$A$2:$E$17264,3,FALSE))</f>
        <v>R.P.W.J</v>
      </c>
      <c r="D26" s="26" t="str">
        <f>IF(A26="","",VLOOKUP(A26,[1]Spelers!$A$2:$E$17264,4,FALSE))</f>
        <v>Klomp</v>
      </c>
      <c r="E26" s="26" t="str">
        <f>IF(A26="","",VLOOKUP(A26,[1]Spelers!$A$2:$E$17264,5,FALSE))</f>
        <v>M</v>
      </c>
      <c r="G26" s="32">
        <f>IF('[1]2b. Opstelling Uit'!$B$16="","",'[1]2b. Opstelling Uit'!$B$16)</f>
        <v>61279</v>
      </c>
      <c r="H26" s="26">
        <f>IF(G26="","",VLOOKUP(G26,[1]Spelers!$A$2:$B$18464,2,FALSE))</f>
        <v>3004</v>
      </c>
      <c r="I26" s="26" t="str">
        <f>IF(G26="","",VLOOKUP(G26,[1]Spelers!$A$2:$E$18464,3,FALSE))</f>
        <v>B.M.L.M.</v>
      </c>
      <c r="J26" s="26" t="str">
        <f>IF(G26="","",VLOOKUP(G26,[1]Spelers!$A$2:$E$18464,4,FALSE))</f>
        <v>Stans-van Huizen</v>
      </c>
      <c r="K26" s="26" t="str">
        <f>IF(G26="","",VLOOKUP(G26,[1]Spelers!$A$2:$E$18464,5,FALSE))</f>
        <v>V</v>
      </c>
      <c r="L26" s="2"/>
      <c r="M26" s="35">
        <v>13</v>
      </c>
      <c r="N26" s="34">
        <v>5</v>
      </c>
      <c r="O26" s="29"/>
      <c r="P26" s="33">
        <f>IF(M26="","",IF(M26&gt;N26,1,0))</f>
        <v>1</v>
      </c>
      <c r="Q26" s="33">
        <f>IF(N26="","",IF(N26&lt;M26,0,1))</f>
        <v>0</v>
      </c>
    </row>
    <row r="27" spans="1:17" x14ac:dyDescent="0.2">
      <c r="A27" s="32">
        <f>IF('[1]1b. Opstelling Thuis'!$B$17="","",'[1]1b. Opstelling Thuis'!$B$17)</f>
        <v>70696</v>
      </c>
      <c r="B27" s="26">
        <f>IF(A27="","",VLOOKUP(A27,[1]Spelers!$A$2:$B$17264,2,FALSE))</f>
        <v>3005</v>
      </c>
      <c r="C27" s="26" t="str">
        <f>IF(A27="","",VLOOKUP(A27,[1]Spelers!$A$2:$E$17264,3,FALSE))</f>
        <v>J.W.</v>
      </c>
      <c r="D27" s="26" t="str">
        <f>IF(A27="","",VLOOKUP(A27,[1]Spelers!$A$2:$E$17264,4,FALSE))</f>
        <v>Klomp</v>
      </c>
      <c r="E27" s="26" t="str">
        <f>IF(A27="","",VLOOKUP(A27,[1]Spelers!$A$2:$E$17264,5,FALSE))</f>
        <v>M</v>
      </c>
      <c r="G27" s="32">
        <f>IF('[1]2b. Opstelling Uit'!$B$17="","",'[1]2b. Opstelling Uit'!$B$17)</f>
        <v>72103</v>
      </c>
      <c r="H27" s="26">
        <f>IF(G27="","",VLOOKUP(G27,[1]Spelers!$A$2:$B$18464,2,FALSE))</f>
        <v>3004</v>
      </c>
      <c r="I27" s="26" t="str">
        <f>IF(G27="","",VLOOKUP(G27,[1]Spelers!$A$2:$E$18464,3,FALSE))</f>
        <v>A.C.G.</v>
      </c>
      <c r="J27" s="26" t="str">
        <f>IF(G27="","",VLOOKUP(G27,[1]Spelers!$A$2:$E$18464,4,FALSE))</f>
        <v>van Hasselt</v>
      </c>
      <c r="K27" s="26" t="str">
        <f>IF(G27="","",VLOOKUP(G27,[1]Spelers!$A$2:$E$18464,5,FALSE))</f>
        <v>M</v>
      </c>
      <c r="L27" s="2"/>
      <c r="M27" s="31"/>
      <c r="N27" s="30"/>
      <c r="O27" s="29"/>
      <c r="P27" s="28"/>
      <c r="Q27" s="28"/>
    </row>
    <row r="28" spans="1:17" x14ac:dyDescent="0.2">
      <c r="A28" s="2"/>
      <c r="B28" s="2"/>
      <c r="C28" s="2"/>
      <c r="D28" s="2"/>
      <c r="E28" s="2"/>
      <c r="G28" s="2"/>
      <c r="H28" s="2"/>
      <c r="I28" s="2"/>
      <c r="J28" s="2"/>
      <c r="K28" s="2"/>
      <c r="L28" s="2"/>
      <c r="M28" s="15">
        <f>IF(M26="",0,M26)</f>
        <v>13</v>
      </c>
      <c r="N28" s="15">
        <f>IF(N26="",0,N26)</f>
        <v>5</v>
      </c>
      <c r="O28" s="29"/>
      <c r="P28" s="15">
        <f>IF(P26="",0,P26)</f>
        <v>1</v>
      </c>
      <c r="Q28" s="15">
        <f>IF(Q26="",0,Q26)</f>
        <v>0</v>
      </c>
    </row>
    <row r="29" spans="1:17" x14ac:dyDescent="0.2">
      <c r="A29" s="13" t="s">
        <v>13</v>
      </c>
      <c r="B29" s="2"/>
      <c r="C29" s="2"/>
      <c r="D29" s="2"/>
      <c r="E29" s="2"/>
      <c r="G29" s="13" t="s">
        <v>13</v>
      </c>
      <c r="H29" s="2"/>
      <c r="I29" s="2"/>
      <c r="J29" s="2"/>
      <c r="K29" s="2"/>
      <c r="L29" s="2"/>
      <c r="M29" s="42"/>
      <c r="N29" s="42"/>
      <c r="O29" s="29"/>
      <c r="P29" s="42"/>
      <c r="Q29" s="42"/>
    </row>
    <row r="30" spans="1:17" x14ac:dyDescent="0.2">
      <c r="A30" s="27" t="s">
        <v>12</v>
      </c>
      <c r="B30" s="23"/>
      <c r="C30" s="26" t="str">
        <f>IF(B30="","",VLOOKUP(B30,[1]Spelers!$A$2:$E$17264,3,FALSE))</f>
        <v/>
      </c>
      <c r="D30" s="26" t="str">
        <f>IF(B30="","",VLOOKUP(B30,[1]Spelers!$A$2:$E$17264,4,FALSE))</f>
        <v/>
      </c>
      <c r="E30" s="2"/>
      <c r="G30" s="27" t="s">
        <v>12</v>
      </c>
      <c r="H30" s="23"/>
      <c r="I30" s="26" t="str">
        <f>IF(H30="","",VLOOKUP(H30,[1]Spelers!$A$2:$E$17264,3,FALSE))</f>
        <v/>
      </c>
      <c r="J30" s="26" t="str">
        <f>IF(H30="","",VLOOKUP(H30,[1]Spelers!$A$2:$E$17264,4,FALSE))</f>
        <v/>
      </c>
      <c r="K30" s="2"/>
      <c r="L30" s="2"/>
      <c r="M30" s="42"/>
      <c r="N30" s="42"/>
      <c r="O30" s="29"/>
      <c r="P30" s="42"/>
      <c r="Q30" s="42"/>
    </row>
    <row r="31" spans="1:17" x14ac:dyDescent="0.2">
      <c r="A31" s="27" t="s">
        <v>11</v>
      </c>
      <c r="B31" s="23"/>
      <c r="C31" s="26" t="str">
        <f>IF(B31="","",VLOOKUP(B31,[1]Spelers!$A$2:$E$17264,3,FALSE))</f>
        <v/>
      </c>
      <c r="D31" s="26" t="str">
        <f>IF(B31="","",VLOOKUP(B31,[1]Spelers!$A$2:$E$17264,4,FALSE))</f>
        <v/>
      </c>
      <c r="E31" s="2"/>
      <c r="G31" s="27" t="s">
        <v>11</v>
      </c>
      <c r="H31" s="23"/>
      <c r="I31" s="26" t="str">
        <f>IF(H31="","",VLOOKUP(H31,[1]Spelers!$A$2:$E$17264,3,FALSE))</f>
        <v/>
      </c>
      <c r="J31" s="26" t="str">
        <f>IF(H31="","",VLOOKUP(H31,[1]Spelers!$A$2:$E$17264,4,FALSE))</f>
        <v/>
      </c>
      <c r="K31" s="2"/>
      <c r="L31" s="2"/>
      <c r="M31" s="42"/>
      <c r="N31" s="42"/>
      <c r="O31" s="29"/>
      <c r="P31" s="42"/>
      <c r="Q31" s="42"/>
    </row>
    <row r="32" spans="1:17" x14ac:dyDescent="0.2">
      <c r="A32" s="2"/>
      <c r="B32" s="2"/>
      <c r="C32" s="2"/>
      <c r="D32" s="2"/>
      <c r="E32" s="2"/>
      <c r="G32" s="2"/>
      <c r="H32" s="2"/>
      <c r="I32" s="2"/>
      <c r="J32" s="2"/>
      <c r="K32" s="2"/>
      <c r="L32" s="2"/>
      <c r="M32" s="42"/>
      <c r="N32" s="42"/>
      <c r="O32" s="29"/>
      <c r="P32" s="42"/>
      <c r="Q32" s="42"/>
    </row>
    <row r="33" spans="1:17" ht="15" x14ac:dyDescent="0.2">
      <c r="A33" s="39" t="s">
        <v>18</v>
      </c>
      <c r="B33" s="39"/>
    </row>
    <row r="34" spans="1:17" ht="6" customHeight="1" x14ac:dyDescent="0.2"/>
    <row r="35" spans="1:17" x14ac:dyDescent="0.2">
      <c r="A35" s="38" t="str">
        <f>IF(OR('[1]1a. Teamformulier  Thuis'!$I$8="x",'[1]1a. Teamformulier  Thuis'!$M$8="x",'[1]1a. Teamformulier  Thuis'!$P$8="x"),"Gemengd tripletten (partij 4)",IF(OR('[1]1a. Teamformulier  Thuis'!$I$9="x",'[1]1a. Teamformulier  Thuis'!$M$9="x",'[1]1a. Teamformulier  Thuis'!$P$9="x"),"Vrij tripletten (partij 4)","Gemengd of vrij tripletten (partij 4)"))</f>
        <v>Vrij tripletten (partij 4)</v>
      </c>
      <c r="B35" s="38"/>
      <c r="E35" s="37">
        <v>4</v>
      </c>
    </row>
    <row r="36" spans="1:17" x14ac:dyDescent="0.2">
      <c r="A36" s="32">
        <f>IF('[1]1b. Opstelling Thuis'!$B$25="","",'[1]1b. Opstelling Thuis'!$B$25)</f>
        <v>68660</v>
      </c>
      <c r="B36" s="26">
        <f>IF(A36="","",VLOOKUP(A36,[1]Spelers!$A$2:$B$17264,2,FALSE))</f>
        <v>3005</v>
      </c>
      <c r="C36" s="26" t="str">
        <f>IF(A36="","",VLOOKUP(A36,[1]Spelers!$A$2:$E$17264,3,FALSE))</f>
        <v>W.W.H</v>
      </c>
      <c r="D36" s="26" t="str">
        <f>IF(A36="","",VLOOKUP(A36,[1]Spelers!$A$2:$E$17264,4,FALSE))</f>
        <v>Denissen</v>
      </c>
      <c r="E36" s="26" t="str">
        <f>IF(A36="","",VLOOKUP(A36,[1]Spelers!$A$2:$E$17264,5,FALSE))</f>
        <v>M</v>
      </c>
      <c r="G36" s="32">
        <f>IF('[1]2b. Opstelling Uit'!$B$25="","",'[1]2b. Opstelling Uit'!$B$25)</f>
        <v>63141</v>
      </c>
      <c r="H36" s="26">
        <f>IF(G36="","",VLOOKUP(G36,[1]Spelers!$A$2:$B$18464,2,FALSE))</f>
        <v>3004</v>
      </c>
      <c r="I36" s="26" t="str">
        <f>IF(G36="","",VLOOKUP(G36,[1]Spelers!$A$2:$E$18464,3,FALSE))</f>
        <v>J.G.B.</v>
      </c>
      <c r="J36" s="26" t="str">
        <f>IF(G36="","",VLOOKUP(G36,[1]Spelers!$A$2:$E$18464,4,FALSE))</f>
        <v>van Heesewijk</v>
      </c>
      <c r="K36" s="26" t="str">
        <f>IF(G36="","",VLOOKUP(G36,[1]Spelers!$A$2:$E$18464,5,FALSE))</f>
        <v>V</v>
      </c>
      <c r="L36" s="2"/>
      <c r="M36" s="35">
        <v>5</v>
      </c>
      <c r="N36" s="35">
        <v>13</v>
      </c>
      <c r="O36" s="29"/>
      <c r="P36" s="33">
        <f>IF(M36="","",IF(M36&gt;N36,1,0))</f>
        <v>0</v>
      </c>
      <c r="Q36" s="33">
        <f>IF(N36="","",IF(N36&lt;M36,0,1))</f>
        <v>1</v>
      </c>
    </row>
    <row r="37" spans="1:17" x14ac:dyDescent="0.2">
      <c r="A37" s="32">
        <f>IF('[1]1b. Opstelling Thuis'!$B$26="","",'[1]1b. Opstelling Thuis'!$B$26)</f>
        <v>55755</v>
      </c>
      <c r="B37" s="26">
        <f>IF(A37="","",VLOOKUP(A37,[1]Spelers!$A$2:$B$17264,2,FALSE))</f>
        <v>3005</v>
      </c>
      <c r="C37" s="26" t="str">
        <f>IF(A37="","",VLOOKUP(A37,[1]Spelers!$A$2:$E$17264,3,FALSE))</f>
        <v>W.H.M.</v>
      </c>
      <c r="D37" s="26" t="str">
        <f>IF(A37="","",VLOOKUP(A37,[1]Spelers!$A$2:$E$17264,4,FALSE))</f>
        <v>Jeucken</v>
      </c>
      <c r="E37" s="26" t="str">
        <f>IF(A37="","",VLOOKUP(A37,[1]Spelers!$A$2:$E$17264,5,FALSE))</f>
        <v>M</v>
      </c>
      <c r="G37" s="32">
        <f>IF('[1]2b. Opstelling Uit'!$B$26="","",'[1]2b. Opstelling Uit'!$B$26)</f>
        <v>17979</v>
      </c>
      <c r="H37" s="26">
        <f>IF(G37="","",VLOOKUP(G37,[1]Spelers!$A$2:$B$18464,2,FALSE))</f>
        <v>3004</v>
      </c>
      <c r="I37" s="26" t="str">
        <f>IF(G37="","",VLOOKUP(G37,[1]Spelers!$A$2:$E$18464,3,FALSE))</f>
        <v>M.</v>
      </c>
      <c r="J37" s="26" t="str">
        <f>IF(G37="","",VLOOKUP(G37,[1]Spelers!$A$2:$E$18464,4,FALSE))</f>
        <v>van Boxtel</v>
      </c>
      <c r="K37" s="26" t="str">
        <f>IF(G37="","",VLOOKUP(G37,[1]Spelers!$A$2:$E$18464,5,FALSE))</f>
        <v>M</v>
      </c>
      <c r="L37" s="2"/>
      <c r="M37" s="41"/>
      <c r="N37" s="41"/>
      <c r="O37" s="29"/>
      <c r="P37" s="40"/>
      <c r="Q37" s="40"/>
    </row>
    <row r="38" spans="1:17" x14ac:dyDescent="0.2">
      <c r="A38" s="32">
        <f>IF('[1]1b. Opstelling Thuis'!$B$27="","",'[1]1b. Opstelling Thuis'!$B$27)</f>
        <v>67355</v>
      </c>
      <c r="B38" s="26">
        <f>IF(A38="","",VLOOKUP(A38,[1]Spelers!$A$2:$B$17264,2,FALSE))</f>
        <v>3005</v>
      </c>
      <c r="C38" s="26" t="str">
        <f>IF(A38="","",VLOOKUP(A38,[1]Spelers!$A$2:$E$17264,3,FALSE))</f>
        <v>P.J.</v>
      </c>
      <c r="D38" s="26" t="str">
        <f>IF(A38="","",VLOOKUP(A38,[1]Spelers!$A$2:$E$17264,4,FALSE))</f>
        <v>Park</v>
      </c>
      <c r="E38" s="26" t="str">
        <f>IF(A38="","",VLOOKUP(A38,[1]Spelers!$A$2:$E$17264,5,FALSE))</f>
        <v>V</v>
      </c>
      <c r="G38" s="32">
        <f>IF('[1]2b. Opstelling Uit'!$B$27="","",'[1]2b. Opstelling Uit'!$B$27)</f>
        <v>72104</v>
      </c>
      <c r="H38" s="26">
        <f>IF(G38="","",VLOOKUP(G38,[1]Spelers!$A$2:$B$18464,2,FALSE))</f>
        <v>3004</v>
      </c>
      <c r="I38" s="26" t="str">
        <f>IF(G38="","",VLOOKUP(G38,[1]Spelers!$A$2:$E$18464,3,FALSE))</f>
        <v>K.</v>
      </c>
      <c r="J38" s="26" t="str">
        <f>IF(G38="","",VLOOKUP(G38,[1]Spelers!$A$2:$E$18464,4,FALSE))</f>
        <v>Timmer</v>
      </c>
      <c r="K38" s="26" t="str">
        <f>IF(G38="","",VLOOKUP(G38,[1]Spelers!$A$2:$E$18464,5,FALSE))</f>
        <v>V</v>
      </c>
      <c r="L38" s="2"/>
      <c r="M38" s="31"/>
      <c r="N38" s="31"/>
      <c r="O38" s="29"/>
      <c r="P38" s="28"/>
      <c r="Q38" s="28"/>
    </row>
    <row r="39" spans="1:17" x14ac:dyDescent="0.2">
      <c r="M39" s="15">
        <f>IF(M36="",0,M36)</f>
        <v>5</v>
      </c>
      <c r="N39" s="15">
        <f>IF(N36="",0,N36)</f>
        <v>13</v>
      </c>
      <c r="O39" s="15" t="str">
        <f>IF(O36="","",O36)</f>
        <v/>
      </c>
      <c r="P39" s="15">
        <f>IF(P36="",0,P36)</f>
        <v>0</v>
      </c>
      <c r="Q39" s="15">
        <f>IF(Q36="",0,Q36)</f>
        <v>1</v>
      </c>
    </row>
    <row r="40" spans="1:17" x14ac:dyDescent="0.2">
      <c r="A40" s="38" t="s">
        <v>17</v>
      </c>
      <c r="B40" s="38"/>
      <c r="E40" s="37">
        <v>5</v>
      </c>
    </row>
    <row r="41" spans="1:17" x14ac:dyDescent="0.2">
      <c r="A41" s="32">
        <f>IF('[1]1b. Opstelling Thuis'!$B$29="","",'[1]1b. Opstelling Thuis'!$B$29)</f>
        <v>71341</v>
      </c>
      <c r="B41" s="26">
        <f>IF(A41="","",VLOOKUP(A41,[1]Spelers!$A$2:$B$17264,2,FALSE))</f>
        <v>3005</v>
      </c>
      <c r="C41" s="26" t="str">
        <f>IF(A41="","",VLOOKUP(A41,[1]Spelers!$A$2:$E$17264,3,FALSE))</f>
        <v>E.P.M.</v>
      </c>
      <c r="D41" s="26" t="str">
        <f>IF(A41="","",VLOOKUP(A41,[1]Spelers!$A$2:$E$17264,4,FALSE))</f>
        <v>Kleuskens-Swinkels</v>
      </c>
      <c r="E41" s="26" t="str">
        <f>IF(A41="","",VLOOKUP(A41,[1]Spelers!$A$2:$E$17264,5,FALSE))</f>
        <v>V</v>
      </c>
      <c r="G41" s="32">
        <f>IF('[1]2b. Opstelling Uit'!$B$29="","",'[1]2b. Opstelling Uit'!$B$29)</f>
        <v>61279</v>
      </c>
      <c r="H41" s="26">
        <f>IF(G41="","",VLOOKUP(G41,[1]Spelers!$A$2:$B$18464,2,FALSE))</f>
        <v>3004</v>
      </c>
      <c r="I41" s="26" t="str">
        <f>IF(G41="","",VLOOKUP(G41,[1]Spelers!$A$2:$E$18464,3,FALSE))</f>
        <v>B.M.L.M.</v>
      </c>
      <c r="J41" s="26" t="str">
        <f>IF(G41="","",VLOOKUP(G41,[1]Spelers!$A$2:$E$18464,4,FALSE))</f>
        <v>Stans-van Huizen</v>
      </c>
      <c r="K41" s="26" t="str">
        <f>IF(G41="","",VLOOKUP(G41,[1]Spelers!$A$2:$E$18464,5,FALSE))</f>
        <v>V</v>
      </c>
      <c r="L41" s="2"/>
      <c r="M41" s="35">
        <v>13</v>
      </c>
      <c r="N41" s="35">
        <v>2</v>
      </c>
      <c r="O41" s="29"/>
      <c r="P41" s="33">
        <f>IF(M41="","",IF(M41&gt;N41,1,0))</f>
        <v>1</v>
      </c>
      <c r="Q41" s="33">
        <f>IF(N41="","",IF(N41&lt;M41,0,1))</f>
        <v>0</v>
      </c>
    </row>
    <row r="42" spans="1:17" x14ac:dyDescent="0.2">
      <c r="A42" s="32">
        <f>IF('[1]1b. Opstelling Thuis'!$B$30="","",'[1]1b. Opstelling Thuis'!$B$30)</f>
        <v>70695</v>
      </c>
      <c r="B42" s="26">
        <f>IF(A42="","",VLOOKUP(A42,[1]Spelers!$A$2:$B$17264,2,FALSE))</f>
        <v>3005</v>
      </c>
      <c r="C42" s="26" t="str">
        <f>IF(A42="","",VLOOKUP(A42,[1]Spelers!$A$2:$E$17264,3,FALSE))</f>
        <v>R.P.W.J</v>
      </c>
      <c r="D42" s="26" t="str">
        <f>IF(A42="","",VLOOKUP(A42,[1]Spelers!$A$2:$E$17264,4,FALSE))</f>
        <v>Klomp</v>
      </c>
      <c r="E42" s="26" t="str">
        <f>IF(A42="","",VLOOKUP(A42,[1]Spelers!$A$2:$E$17264,5,FALSE))</f>
        <v>M</v>
      </c>
      <c r="G42" s="32">
        <f>IF('[1]2b. Opstelling Uit'!$B$30="","",'[1]2b. Opstelling Uit'!$B$30)</f>
        <v>71932</v>
      </c>
      <c r="H42" s="26">
        <f>IF(G42="","",VLOOKUP(G42,[1]Spelers!$A$2:$B$18464,2,FALSE))</f>
        <v>3004</v>
      </c>
      <c r="I42" s="26" t="str">
        <f>IF(G42="","",VLOOKUP(G42,[1]Spelers!$A$2:$E$18464,3,FALSE))</f>
        <v>H.A.M.</v>
      </c>
      <c r="J42" s="26" t="str">
        <f>IF(G42="","",VLOOKUP(G42,[1]Spelers!$A$2:$E$18464,4,FALSE))</f>
        <v>van de Westelaken</v>
      </c>
      <c r="K42" s="26" t="str">
        <f>IF(G42="","",VLOOKUP(G42,[1]Spelers!$A$2:$E$18464,5,FALSE))</f>
        <v>M</v>
      </c>
      <c r="L42" s="2"/>
      <c r="M42" s="41"/>
      <c r="N42" s="41"/>
      <c r="O42" s="29"/>
      <c r="P42" s="40"/>
      <c r="Q42" s="40"/>
    </row>
    <row r="43" spans="1:17" x14ac:dyDescent="0.2">
      <c r="A43" s="32">
        <f>IF('[1]1b. Opstelling Thuis'!$B$31="","",'[1]1b. Opstelling Thuis'!$B$31)</f>
        <v>70696</v>
      </c>
      <c r="B43" s="26">
        <f>IF(A43="","",VLOOKUP(A43,[1]Spelers!$A$2:$B$17264,2,FALSE))</f>
        <v>3005</v>
      </c>
      <c r="C43" s="26" t="str">
        <f>IF(A43="","",VLOOKUP(A43,[1]Spelers!$A$2:$E$17264,3,FALSE))</f>
        <v>J.W.</v>
      </c>
      <c r="D43" s="26" t="str">
        <f>IF(A43="","",VLOOKUP(A43,[1]Spelers!$A$2:$E$17264,4,FALSE))</f>
        <v>Klomp</v>
      </c>
      <c r="E43" s="26" t="str">
        <f>IF(A43="","",VLOOKUP(A43,[1]Spelers!$A$2:$E$17264,5,FALSE))</f>
        <v>M</v>
      </c>
      <c r="G43" s="32">
        <f>IF('[1]2b. Opstelling Uit'!$B$31="","",'[1]2b. Opstelling Uit'!$B$31)</f>
        <v>72103</v>
      </c>
      <c r="H43" s="26">
        <f>IF(G43="","",VLOOKUP(G43,[1]Spelers!$A$2:$B$18464,2,FALSE))</f>
        <v>3004</v>
      </c>
      <c r="I43" s="26" t="str">
        <f>IF(G43="","",VLOOKUP(G43,[1]Spelers!$A$2:$E$18464,3,FALSE))</f>
        <v>A.C.G.</v>
      </c>
      <c r="J43" s="26" t="str">
        <f>IF(G43="","",VLOOKUP(G43,[1]Spelers!$A$2:$E$18464,4,FALSE))</f>
        <v>van Hasselt</v>
      </c>
      <c r="K43" s="26" t="str">
        <f>IF(G43="","",VLOOKUP(G43,[1]Spelers!$A$2:$E$18464,5,FALSE))</f>
        <v>M</v>
      </c>
      <c r="L43" s="2"/>
      <c r="M43" s="31"/>
      <c r="N43" s="31"/>
      <c r="O43" s="29"/>
      <c r="P43" s="28"/>
      <c r="Q43" s="28"/>
    </row>
    <row r="44" spans="1:17" x14ac:dyDescent="0.2">
      <c r="M44" s="15">
        <f>IF(M41="",0,M41)</f>
        <v>13</v>
      </c>
      <c r="N44" s="15">
        <f>IF(N41="",0,N41)</f>
        <v>2</v>
      </c>
      <c r="O44" s="15" t="str">
        <f>IF(O41="","",O41)</f>
        <v/>
      </c>
      <c r="P44" s="15">
        <f>IF(P41="",0,P41)</f>
        <v>1</v>
      </c>
      <c r="Q44" s="15">
        <f>IF(Q41="",0,Q41)</f>
        <v>0</v>
      </c>
    </row>
    <row r="45" spans="1:17" x14ac:dyDescent="0.2">
      <c r="A45" s="13" t="s">
        <v>13</v>
      </c>
      <c r="B45" s="2"/>
      <c r="C45" s="2"/>
      <c r="D45" s="2"/>
      <c r="E45" s="2"/>
      <c r="G45" s="13" t="s">
        <v>13</v>
      </c>
      <c r="H45" s="2"/>
      <c r="I45" s="2"/>
      <c r="J45" s="2"/>
      <c r="M45" s="15"/>
      <c r="N45" s="15"/>
      <c r="O45" s="15"/>
      <c r="P45" s="15"/>
      <c r="Q45" s="15"/>
    </row>
    <row r="46" spans="1:17" x14ac:dyDescent="0.2">
      <c r="A46" s="27" t="s">
        <v>12</v>
      </c>
      <c r="B46" s="23"/>
      <c r="C46" s="26" t="str">
        <f>IF(B46="","",VLOOKUP(B46,[1]Spelers!$A$2:$E$17264,3,FALSE))</f>
        <v/>
      </c>
      <c r="D46" s="26" t="str">
        <f>IF(B46="","",VLOOKUP(B46,[1]Spelers!$A$2:$E$17264,4,FALSE))</f>
        <v/>
      </c>
      <c r="E46" s="2"/>
      <c r="G46" s="27" t="s">
        <v>12</v>
      </c>
      <c r="H46" s="23"/>
      <c r="I46" s="26" t="str">
        <f>IF(H46="","",VLOOKUP(H46,[1]Spelers!$A$2:$E$17264,3,FALSE))</f>
        <v/>
      </c>
      <c r="J46" s="26" t="str">
        <f>IF(H46="","",VLOOKUP(H46,[1]Spelers!$A$2:$E$17264,4,FALSE))</f>
        <v/>
      </c>
      <c r="M46" s="15"/>
      <c r="N46" s="15"/>
      <c r="O46" s="15"/>
      <c r="P46" s="15"/>
      <c r="Q46" s="15"/>
    </row>
    <row r="47" spans="1:17" x14ac:dyDescent="0.2">
      <c r="A47" s="27" t="s">
        <v>11</v>
      </c>
      <c r="B47" s="23"/>
      <c r="C47" s="26" t="str">
        <f>IF(B47="","",VLOOKUP(B47,[1]Spelers!$A$2:$E$17264,3,FALSE))</f>
        <v/>
      </c>
      <c r="D47" s="26" t="str">
        <f>IF(B47="","",VLOOKUP(B47,[1]Spelers!$A$2:$E$17264,4,FALSE))</f>
        <v/>
      </c>
      <c r="E47" s="2"/>
      <c r="G47" s="27" t="s">
        <v>11</v>
      </c>
      <c r="H47" s="23"/>
      <c r="I47" s="26" t="str">
        <f>IF(H47="","",VLOOKUP(H47,[1]Spelers!$A$2:$E$17264,3,FALSE))</f>
        <v/>
      </c>
      <c r="J47" s="26" t="str">
        <f>IF(H47="","",VLOOKUP(H47,[1]Spelers!$A$2:$E$17264,4,FALSE))</f>
        <v/>
      </c>
      <c r="M47" s="15"/>
      <c r="N47" s="15"/>
      <c r="O47" s="15"/>
      <c r="P47" s="15"/>
      <c r="Q47" s="15"/>
    </row>
    <row r="48" spans="1:17" x14ac:dyDescent="0.2">
      <c r="M48" s="15"/>
      <c r="N48" s="15"/>
      <c r="O48" s="15"/>
      <c r="P48" s="15"/>
      <c r="Q48" s="15"/>
    </row>
    <row r="49" spans="1:17" ht="15" x14ac:dyDescent="0.2">
      <c r="A49" s="39" t="s">
        <v>16</v>
      </c>
      <c r="B49" s="39"/>
    </row>
    <row r="50" spans="1:17" ht="6" customHeight="1" x14ac:dyDescent="0.2"/>
    <row r="51" spans="1:17" x14ac:dyDescent="0.2">
      <c r="A51" s="38" t="str">
        <f>IF(OR('[1]1a. Teamformulier  Thuis'!$I$8="x",'[1]1a. Teamformulier  Thuis'!$M$8="x",'[1]1a. Teamformulier  Thuis'!$P$8="x"),"Gemengd doubletten (partij 6)",IF(OR('[1]1a. Teamformulier  Thuis'!$I$9="x",'[1]1a. Teamformulier  Thuis'!$M$9="x",'[1]1a. Teamformulier  Thuis'!$P$9="x"),"Vrij doubletten (partij 6)","Gemengd of vrij doubletten (partij 6)"))</f>
        <v>Vrij doubletten (partij 6)</v>
      </c>
      <c r="B51" s="38"/>
      <c r="E51" s="37">
        <v>6</v>
      </c>
      <c r="G51" s="38"/>
      <c r="H51" s="38"/>
    </row>
    <row r="52" spans="1:17" x14ac:dyDescent="0.2">
      <c r="A52" s="32">
        <f>IF('[1]1b. Opstelling Thuis'!$B$39="","",'[1]1b. Opstelling Thuis'!$B$39)</f>
        <v>70695</v>
      </c>
      <c r="B52" s="26">
        <f>IF(A52="","",VLOOKUP(A52,[1]Spelers!$A$2:$B$17264,2,FALSE))</f>
        <v>3005</v>
      </c>
      <c r="C52" s="26" t="str">
        <f>IF(A52="","",VLOOKUP(A52,[1]Spelers!$A$2:$E$17264,3,FALSE))</f>
        <v>R.P.W.J</v>
      </c>
      <c r="D52" s="26" t="str">
        <f>IF(A52="","",VLOOKUP(A52,[1]Spelers!$A$2:$E$17264,4,FALSE))</f>
        <v>Klomp</v>
      </c>
      <c r="E52" s="26" t="str">
        <f>IF(A52="","",VLOOKUP(A52,[1]Spelers!$A$2:$E$17264,5,FALSE))</f>
        <v>M</v>
      </c>
      <c r="G52" s="32">
        <f>IF('[1]2b. Opstelling Uit'!$B$39="","",'[1]2b. Opstelling Uit'!$B$39)</f>
        <v>63141</v>
      </c>
      <c r="H52" s="26">
        <f>IF(G52="","",VLOOKUP(G52,[1]Spelers!$A$2:$B$18464,2,FALSE))</f>
        <v>3004</v>
      </c>
      <c r="I52" s="26" t="str">
        <f>IF(G52="","",VLOOKUP(G52,[1]Spelers!$A$2:$E$18464,3,FALSE))</f>
        <v>J.G.B.</v>
      </c>
      <c r="J52" s="26" t="str">
        <f>IF(G52="","",VLOOKUP(G52,[1]Spelers!$A$2:$E$18464,4,FALSE))</f>
        <v>van Heesewijk</v>
      </c>
      <c r="K52" s="26" t="str">
        <f>IF(G52="","",VLOOKUP(G52,[1]Spelers!$A$2:$E$18464,5,FALSE))</f>
        <v>V</v>
      </c>
      <c r="L52" s="2"/>
      <c r="M52" s="35">
        <v>13</v>
      </c>
      <c r="N52" s="34">
        <v>9</v>
      </c>
      <c r="O52" s="29"/>
      <c r="P52" s="33">
        <f>IF(M52="","",IF(M52&gt;N52,1,0))</f>
        <v>1</v>
      </c>
      <c r="Q52" s="33">
        <f>IF(N52="","",IF(N52&lt;M52,0,1))</f>
        <v>0</v>
      </c>
    </row>
    <row r="53" spans="1:17" x14ac:dyDescent="0.2">
      <c r="A53" s="32">
        <f>IF('[1]1b. Opstelling Thuis'!$B$40="","",'[1]1b. Opstelling Thuis'!$B$40)</f>
        <v>70696</v>
      </c>
      <c r="B53" s="26">
        <f>IF(A53="","",VLOOKUP(A53,[1]Spelers!$A$2:$B$17264,2,FALSE))</f>
        <v>3005</v>
      </c>
      <c r="C53" s="26" t="str">
        <f>IF(A53="","",VLOOKUP(A53,[1]Spelers!$A$2:$E$17264,3,FALSE))</f>
        <v>J.W.</v>
      </c>
      <c r="D53" s="26" t="str">
        <f>IF(A53="","",VLOOKUP(A53,[1]Spelers!$A$2:$E$17264,4,FALSE))</f>
        <v>Klomp</v>
      </c>
      <c r="E53" s="26" t="str">
        <f>IF(A53="","",VLOOKUP(A53,[1]Spelers!$A$2:$E$17264,5,FALSE))</f>
        <v>M</v>
      </c>
      <c r="G53" s="32">
        <f>IF('[1]2b. Opstelling Uit'!$B$40="","",'[1]2b. Opstelling Uit'!$B$40)</f>
        <v>17979</v>
      </c>
      <c r="H53" s="26">
        <f>IF(G53="","",VLOOKUP(G53,[1]Spelers!$A$2:$B$18464,2,FALSE))</f>
        <v>3004</v>
      </c>
      <c r="I53" s="26" t="str">
        <f>IF(G53="","",VLOOKUP(G53,[1]Spelers!$A$2:$E$18464,3,FALSE))</f>
        <v>M.</v>
      </c>
      <c r="J53" s="26" t="str">
        <f>IF(G53="","",VLOOKUP(G53,[1]Spelers!$A$2:$E$18464,4,FALSE))</f>
        <v>van Boxtel</v>
      </c>
      <c r="K53" s="26" t="str">
        <f>IF(G53="","",VLOOKUP(G53,[1]Spelers!$A$2:$E$18464,5,FALSE))</f>
        <v>M</v>
      </c>
      <c r="L53" s="2"/>
      <c r="M53" s="31"/>
      <c r="N53" s="30"/>
      <c r="O53" s="29"/>
      <c r="P53" s="28"/>
      <c r="Q53" s="28"/>
    </row>
    <row r="54" spans="1:17" x14ac:dyDescent="0.2">
      <c r="M54" s="15">
        <f>IF(M52="",0,M52)</f>
        <v>13</v>
      </c>
      <c r="N54" s="15">
        <f>IF(N52="",0,N52)</f>
        <v>9</v>
      </c>
      <c r="O54" s="15"/>
      <c r="P54" s="15">
        <f>IF(P52="",0,P52)</f>
        <v>1</v>
      </c>
      <c r="Q54" s="15">
        <f>IF(Q52="",0,Q52)</f>
        <v>0</v>
      </c>
    </row>
    <row r="55" spans="1:17" x14ac:dyDescent="0.2">
      <c r="A55" s="38" t="s">
        <v>15</v>
      </c>
      <c r="B55" s="38"/>
      <c r="E55" s="37">
        <v>7</v>
      </c>
    </row>
    <row r="56" spans="1:17" x14ac:dyDescent="0.2">
      <c r="A56" s="32">
        <f>IF('[1]1b. Opstelling Thuis'!$B$42="","",'[1]1b. Opstelling Thuis'!$B$42)</f>
        <v>68660</v>
      </c>
      <c r="B56" s="26">
        <f>IF(A56="","",VLOOKUP(A56,[1]Spelers!$A$2:$B$17264,2,FALSE))</f>
        <v>3005</v>
      </c>
      <c r="C56" s="26" t="str">
        <f>IF(A56="","",VLOOKUP(A56,[1]Spelers!$A$2:$E$17264,3,FALSE))</f>
        <v>W.W.H</v>
      </c>
      <c r="D56" s="26" t="str">
        <f>IF(A56="","",VLOOKUP(A56,[1]Spelers!$A$2:$E$17264,4,FALSE))</f>
        <v>Denissen</v>
      </c>
      <c r="E56" s="26" t="str">
        <f>IF(A56="","",VLOOKUP(A56,[1]Spelers!$A$2:$E$17264,5,FALSE))</f>
        <v>M</v>
      </c>
      <c r="G56" s="32">
        <f>IF('[1]2b. Opstelling Uit'!$B$42="","",'[1]2b. Opstelling Uit'!$B$42)</f>
        <v>71932</v>
      </c>
      <c r="H56" s="26">
        <f>IF(G56="","",VLOOKUP(G56,[1]Spelers!$A$2:$B$18464,2,FALSE))</f>
        <v>3004</v>
      </c>
      <c r="I56" s="26" t="str">
        <f>IF(G56="","",VLOOKUP(G56,[1]Spelers!$A$2:$E$18464,3,FALSE))</f>
        <v>H.A.M.</v>
      </c>
      <c r="J56" s="26" t="str">
        <f>IF(G56="","",VLOOKUP(G56,[1]Spelers!$A$2:$E$18464,4,FALSE))</f>
        <v>van de Westelaken</v>
      </c>
      <c r="K56" s="26" t="str">
        <f>IF(G56="","",VLOOKUP(G56,[1]Spelers!$A$2:$E$18464,5,FALSE))</f>
        <v>M</v>
      </c>
      <c r="L56" s="2"/>
      <c r="M56" s="35">
        <v>13</v>
      </c>
      <c r="N56" s="34">
        <v>4</v>
      </c>
      <c r="O56" s="29"/>
      <c r="P56" s="33">
        <f>IF(M56="","",IF(M56&gt;N56,1,0))</f>
        <v>1</v>
      </c>
      <c r="Q56" s="33">
        <f>IF(N56="","",IF(N56&lt;M56,0,1))</f>
        <v>0</v>
      </c>
    </row>
    <row r="57" spans="1:17" x14ac:dyDescent="0.2">
      <c r="A57" s="32">
        <f>IF('[1]1b. Opstelling Thuis'!$B$43="","",'[1]1b. Opstelling Thuis'!$B$43)</f>
        <v>67355</v>
      </c>
      <c r="B57" s="26">
        <f>IF(A57="","",VLOOKUP(A57,[1]Spelers!$A$2:$B$17264,2,FALSE))</f>
        <v>3005</v>
      </c>
      <c r="C57" s="26" t="str">
        <f>IF(A57="","",VLOOKUP(A57,[1]Spelers!$A$2:$E$17264,3,FALSE))</f>
        <v>P.J.</v>
      </c>
      <c r="D57" s="26" t="str">
        <f>IF(A57="","",VLOOKUP(A57,[1]Spelers!$A$2:$E$17264,4,FALSE))</f>
        <v>Park</v>
      </c>
      <c r="E57" s="26" t="str">
        <f>IF(A57="","",VLOOKUP(A57,[1]Spelers!$A$2:$E$17264,5,FALSE))</f>
        <v>V</v>
      </c>
      <c r="G57" s="32">
        <f>IF('[1]2b. Opstelling Uit'!$B$43="","",'[1]2b. Opstelling Uit'!$B$43)</f>
        <v>72104</v>
      </c>
      <c r="H57" s="26">
        <f>IF(G57="","",VLOOKUP(G57,[1]Spelers!$A$2:$B$18464,2,FALSE))</f>
        <v>3004</v>
      </c>
      <c r="I57" s="26" t="str">
        <f>IF(G57="","",VLOOKUP(G57,[1]Spelers!$A$2:$E$18464,3,FALSE))</f>
        <v>K.</v>
      </c>
      <c r="J57" s="26" t="str">
        <f>IF(G57="","",VLOOKUP(G57,[1]Spelers!$A$2:$E$18464,4,FALSE))</f>
        <v>Timmer</v>
      </c>
      <c r="K57" s="26" t="str">
        <f>IF(G57="","",VLOOKUP(G57,[1]Spelers!$A$2:$E$18464,5,FALSE))</f>
        <v>V</v>
      </c>
      <c r="L57" s="2"/>
      <c r="M57" s="31"/>
      <c r="N57" s="30"/>
      <c r="O57" s="29"/>
      <c r="P57" s="28"/>
      <c r="Q57" s="28"/>
    </row>
    <row r="58" spans="1:17" x14ac:dyDescent="0.2">
      <c r="M58" s="15">
        <f>IF(M56="",0,M56)</f>
        <v>13</v>
      </c>
      <c r="N58" s="15">
        <f>IF(N56="",0,N56)</f>
        <v>4</v>
      </c>
      <c r="O58" s="15">
        <f>IF(O56="",0,O56)</f>
        <v>0</v>
      </c>
      <c r="P58" s="15">
        <f>IF(P56="",0,P56)</f>
        <v>1</v>
      </c>
      <c r="Q58" s="15">
        <f>IF(Q56="",0,Q56)</f>
        <v>0</v>
      </c>
    </row>
    <row r="59" spans="1:17" x14ac:dyDescent="0.2">
      <c r="A59" s="38" t="s">
        <v>14</v>
      </c>
      <c r="B59" s="38"/>
      <c r="E59" s="37">
        <v>8</v>
      </c>
      <c r="M59" s="36"/>
      <c r="N59" s="15">
        <f>IF(N57="",0,N57)</f>
        <v>0</v>
      </c>
      <c r="O59" s="16"/>
      <c r="P59" s="36"/>
      <c r="Q59" s="15">
        <f>IF(Q57="",0,Q57)</f>
        <v>0</v>
      </c>
    </row>
    <row r="60" spans="1:17" x14ac:dyDescent="0.2">
      <c r="A60" s="32">
        <f>IF('[1]1b. Opstelling Thuis'!$B$45="","",'[1]1b. Opstelling Thuis'!$B$45)</f>
        <v>55755</v>
      </c>
      <c r="B60" s="26">
        <f>IF(A60="","",VLOOKUP(A60,[1]Spelers!$A$2:$B$17264,2,FALSE))</f>
        <v>3005</v>
      </c>
      <c r="C60" s="26" t="str">
        <f>IF(A60="","",VLOOKUP(A60,[1]Spelers!$A$2:$E$17264,3,FALSE))</f>
        <v>W.H.M.</v>
      </c>
      <c r="D60" s="26" t="str">
        <f>IF(A60="","",VLOOKUP(A60,[1]Spelers!$A$2:$E$17264,4,FALSE))</f>
        <v>Jeucken</v>
      </c>
      <c r="E60" s="26" t="str">
        <f>IF(A60="","",VLOOKUP(A60,[1]Spelers!$A$2:$E$17264,5,FALSE))</f>
        <v>M</v>
      </c>
      <c r="G60" s="32">
        <f>IF('[1]2b. Opstelling Uit'!$B$45="","",'[1]2b. Opstelling Uit'!$B$45)</f>
        <v>61279</v>
      </c>
      <c r="H60" s="26">
        <f>IF(G60="","",VLOOKUP(G60,[1]Spelers!$A$2:$B$18464,2,FALSE))</f>
        <v>3004</v>
      </c>
      <c r="I60" s="26" t="str">
        <f>IF(G60="","",VLOOKUP(G60,[1]Spelers!$A$2:$E$18464,3,FALSE))</f>
        <v>B.M.L.M.</v>
      </c>
      <c r="J60" s="26" t="str">
        <f>IF(G60="","",VLOOKUP(G60,[1]Spelers!$A$2:$E$18464,4,FALSE))</f>
        <v>Stans-van Huizen</v>
      </c>
      <c r="K60" s="26" t="str">
        <f>IF(G60="","",VLOOKUP(G60,[1]Spelers!$A$2:$E$18464,5,FALSE))</f>
        <v>V</v>
      </c>
      <c r="L60" s="2"/>
      <c r="M60" s="35">
        <v>13</v>
      </c>
      <c r="N60" s="34">
        <v>4</v>
      </c>
      <c r="O60" s="29"/>
      <c r="P60" s="33">
        <f>IF(M60="","",IF(M60&gt;N60,1,0))</f>
        <v>1</v>
      </c>
      <c r="Q60" s="33">
        <f>IF(N60="","",IF(N60&lt;M60,0,1))</f>
        <v>0</v>
      </c>
    </row>
    <row r="61" spans="1:17" x14ac:dyDescent="0.2">
      <c r="A61" s="32">
        <f>IF('[1]1b. Opstelling Thuis'!$B$46="","",'[1]1b. Opstelling Thuis'!$B$46)</f>
        <v>71341</v>
      </c>
      <c r="B61" s="26">
        <f>IF(A61="","",VLOOKUP(A61,[1]Spelers!$A$2:$B$17264,2,FALSE))</f>
        <v>3005</v>
      </c>
      <c r="C61" s="26" t="str">
        <f>IF(A61="","",VLOOKUP(A61,[1]Spelers!$A$2:$E$17264,3,FALSE))</f>
        <v>E.P.M.</v>
      </c>
      <c r="D61" s="26" t="str">
        <f>IF(A61="","",VLOOKUP(A61,[1]Spelers!$A$2:$E$17264,4,FALSE))</f>
        <v>Kleuskens-Swinkels</v>
      </c>
      <c r="E61" s="26" t="str">
        <f>IF(A61="","",VLOOKUP(A61,[1]Spelers!$A$2:$E$17264,5,FALSE))</f>
        <v>V</v>
      </c>
      <c r="G61" s="32">
        <f>IF('[1]2b. Opstelling Uit'!$B$46="","",'[1]2b. Opstelling Uit'!$B$46)</f>
        <v>72103</v>
      </c>
      <c r="H61" s="26">
        <f>IF(G61="","",VLOOKUP(G61,[1]Spelers!$A$2:$B$18464,2,FALSE))</f>
        <v>3004</v>
      </c>
      <c r="I61" s="26" t="str">
        <f>IF(G61="","",VLOOKUP(G61,[1]Spelers!$A$2:$E$18464,3,FALSE))</f>
        <v>A.C.G.</v>
      </c>
      <c r="J61" s="26" t="str">
        <f>IF(G61="","",VLOOKUP(G61,[1]Spelers!$A$2:$E$18464,4,FALSE))</f>
        <v>van Hasselt</v>
      </c>
      <c r="K61" s="26" t="str">
        <f>IF(G61="","",VLOOKUP(G61,[1]Spelers!$A$2:$E$18464,5,FALSE))</f>
        <v>M</v>
      </c>
      <c r="L61" s="2"/>
      <c r="M61" s="31"/>
      <c r="N61" s="30"/>
      <c r="O61" s="29"/>
      <c r="P61" s="28"/>
      <c r="Q61" s="28"/>
    </row>
    <row r="62" spans="1:17" x14ac:dyDescent="0.2">
      <c r="M62" s="15">
        <f>IF(M60="",0,M60)</f>
        <v>13</v>
      </c>
      <c r="N62" s="15">
        <f>IF(N60="",0,N60)</f>
        <v>4</v>
      </c>
      <c r="O62" s="16"/>
      <c r="P62" s="15">
        <f>IF(P60="",0,P60)</f>
        <v>1</v>
      </c>
      <c r="Q62" s="15">
        <f>IF(Q60="",0,Q60)</f>
        <v>0</v>
      </c>
    </row>
    <row r="63" spans="1:17" x14ac:dyDescent="0.2">
      <c r="A63" s="13" t="s">
        <v>13</v>
      </c>
      <c r="B63" s="2"/>
      <c r="C63" s="2"/>
      <c r="D63" s="2"/>
      <c r="E63" s="2"/>
      <c r="G63" s="13" t="s">
        <v>13</v>
      </c>
      <c r="H63" s="2"/>
      <c r="I63" s="2"/>
      <c r="J63" s="2"/>
      <c r="M63" s="15"/>
      <c r="N63" s="15"/>
      <c r="O63" s="16"/>
      <c r="P63" s="15"/>
      <c r="Q63" s="15"/>
    </row>
    <row r="64" spans="1:17" x14ac:dyDescent="0.2">
      <c r="A64" s="27" t="s">
        <v>12</v>
      </c>
      <c r="B64" s="23"/>
      <c r="C64" s="26" t="str">
        <f>IF(B64="","",VLOOKUP(B64,[1]Spelers!$A$2:$E$17264,3,FALSE))</f>
        <v/>
      </c>
      <c r="D64" s="26" t="str">
        <f>IF(B64="","",VLOOKUP(B64,[1]Spelers!$A$2:$E$17264,4,FALSE))</f>
        <v/>
      </c>
      <c r="E64" s="2"/>
      <c r="G64" s="27" t="s">
        <v>12</v>
      </c>
      <c r="H64" s="23"/>
      <c r="I64" s="26" t="str">
        <f>IF(H64="","",VLOOKUP(H64,[1]Spelers!$A$2:$E$17264,3,FALSE))</f>
        <v/>
      </c>
      <c r="J64" s="26" t="str">
        <f>IF(H64="","",VLOOKUP(H64,[1]Spelers!$A$2:$E$17264,4,FALSE))</f>
        <v/>
      </c>
      <c r="M64" s="15"/>
      <c r="N64" s="15"/>
      <c r="O64" s="16"/>
      <c r="P64" s="15"/>
      <c r="Q64" s="15"/>
    </row>
    <row r="65" spans="1:20" x14ac:dyDescent="0.2">
      <c r="A65" s="27" t="s">
        <v>11</v>
      </c>
      <c r="B65" s="23"/>
      <c r="C65" s="26" t="str">
        <f>IF(B65="","",VLOOKUP(B65,[1]Spelers!$A$2:$E$17264,3,FALSE))</f>
        <v/>
      </c>
      <c r="D65" s="26" t="str">
        <f>IF(B65="","",VLOOKUP(B65,[1]Spelers!$A$2:$E$17264,4,FALSE))</f>
        <v/>
      </c>
      <c r="E65" s="2"/>
      <c r="G65" s="27" t="s">
        <v>11</v>
      </c>
      <c r="H65" s="23"/>
      <c r="I65" s="26" t="str">
        <f>IF(H65="","",VLOOKUP(H65,[1]Spelers!$A$2:$E$17264,3,FALSE))</f>
        <v/>
      </c>
      <c r="J65" s="26" t="str">
        <f>IF(H65="","",VLOOKUP(H65,[1]Spelers!$A$2:$E$17264,4,FALSE))</f>
        <v/>
      </c>
      <c r="M65" s="15"/>
      <c r="N65" s="15"/>
      <c r="O65" s="16"/>
      <c r="P65" s="15"/>
      <c r="Q65" s="15"/>
    </row>
    <row r="66" spans="1:20" x14ac:dyDescent="0.2">
      <c r="M66" s="15"/>
      <c r="N66" s="15"/>
      <c r="O66" s="16"/>
      <c r="P66" s="15"/>
      <c r="Q66" s="15"/>
    </row>
    <row r="67" spans="1:20" x14ac:dyDescent="0.2">
      <c r="A67" s="22" t="s">
        <v>10</v>
      </c>
      <c r="B67" s="25"/>
      <c r="C67" s="24"/>
      <c r="D67" s="23">
        <v>64419</v>
      </c>
      <c r="G67" s="22" t="s">
        <v>9</v>
      </c>
      <c r="H67" s="21"/>
      <c r="I67" s="20"/>
      <c r="J67" s="19" t="s">
        <v>8</v>
      </c>
      <c r="K67" s="18"/>
      <c r="L67" s="18"/>
      <c r="M67" s="17"/>
      <c r="N67" s="15"/>
      <c r="O67" s="16"/>
      <c r="P67" s="15"/>
      <c r="Q67" s="15"/>
    </row>
    <row r="68" spans="1:20" x14ac:dyDescent="0.2">
      <c r="M68" s="15"/>
      <c r="N68" s="15"/>
      <c r="O68" s="16"/>
      <c r="P68" s="15"/>
      <c r="Q68" s="15"/>
    </row>
    <row r="69" spans="1:20" hidden="1" x14ac:dyDescent="0.2">
      <c r="A69" s="14"/>
      <c r="B69" s="14"/>
    </row>
    <row r="70" spans="1:20" s="2" customFormat="1" ht="10.5" hidden="1" x14ac:dyDescent="0.2">
      <c r="T70" s="3"/>
    </row>
    <row r="71" spans="1:20" s="2" customFormat="1" ht="10.5" hidden="1" x14ac:dyDescent="0.2">
      <c r="T71" s="3"/>
    </row>
    <row r="72" spans="1:20" s="2" customFormat="1" ht="10.5" x14ac:dyDescent="0.2">
      <c r="A72" s="2" t="s">
        <v>7</v>
      </c>
      <c r="T72" s="3"/>
    </row>
    <row r="73" spans="1:20" s="2" customFormat="1" ht="10.5" x14ac:dyDescent="0.2">
      <c r="A73" s="2" t="s">
        <v>6</v>
      </c>
      <c r="T73" s="3"/>
    </row>
    <row r="74" spans="1:20" s="2" customFormat="1" ht="10.5" x14ac:dyDescent="0.2">
      <c r="A74" s="2" t="s">
        <v>5</v>
      </c>
      <c r="T74" s="3"/>
    </row>
    <row r="75" spans="1:20" s="2" customFormat="1" ht="10.5" x14ac:dyDescent="0.2">
      <c r="T75" s="3"/>
    </row>
    <row r="76" spans="1:20" x14ac:dyDescent="0.2">
      <c r="A76" s="13" t="s">
        <v>4</v>
      </c>
      <c r="B76" s="13"/>
      <c r="G76" s="13" t="s">
        <v>3</v>
      </c>
      <c r="H76" s="13"/>
    </row>
    <row r="77" spans="1:20" x14ac:dyDescent="0.2">
      <c r="A77" s="12"/>
      <c r="B77" s="11"/>
      <c r="C77" s="11"/>
      <c r="D77" s="11"/>
      <c r="E77" s="10"/>
      <c r="G77" s="12"/>
      <c r="H77" s="11"/>
      <c r="I77" s="11"/>
      <c r="J77" s="11"/>
      <c r="K77" s="10"/>
    </row>
    <row r="78" spans="1:20" x14ac:dyDescent="0.2">
      <c r="A78" s="9"/>
      <c r="B78" s="8"/>
      <c r="C78" s="8"/>
      <c r="D78" s="8"/>
      <c r="E78" s="7"/>
      <c r="G78" s="9"/>
      <c r="H78" s="8"/>
      <c r="I78" s="8"/>
      <c r="J78" s="8"/>
      <c r="K78" s="7"/>
    </row>
    <row r="79" spans="1:20" x14ac:dyDescent="0.2">
      <c r="A79" s="9"/>
      <c r="B79" s="8"/>
      <c r="C79" s="8"/>
      <c r="D79" s="8"/>
      <c r="E79" s="7"/>
      <c r="G79" s="9"/>
      <c r="H79" s="8"/>
      <c r="I79" s="8"/>
      <c r="J79" s="8"/>
      <c r="K79" s="7"/>
    </row>
    <row r="80" spans="1:20" x14ac:dyDescent="0.2">
      <c r="A80" s="6"/>
      <c r="B80" s="5"/>
      <c r="C80" s="5"/>
      <c r="D80" s="5"/>
      <c r="E80" s="4"/>
      <c r="G80" s="6"/>
      <c r="H80" s="5"/>
      <c r="I80" s="5"/>
      <c r="J80" s="5"/>
      <c r="K80" s="4"/>
    </row>
    <row r="83" spans="1:1" hidden="1" x14ac:dyDescent="0.2"/>
    <row r="84" spans="1:1" hidden="1" x14ac:dyDescent="0.2">
      <c r="A84" s="1" t="s">
        <v>2</v>
      </c>
    </row>
    <row r="85" spans="1:1" hidden="1" x14ac:dyDescent="0.2">
      <c r="A85" s="1" t="s">
        <v>1</v>
      </c>
    </row>
    <row r="86" spans="1:1" hidden="1" x14ac:dyDescent="0.2">
      <c r="A86" s="1" t="s">
        <v>0</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P52:P53"/>
    <mergeCell ref="N26:N27"/>
    <mergeCell ref="P22:P23"/>
    <mergeCell ref="M18:M19"/>
    <mergeCell ref="N18:N19"/>
    <mergeCell ref="P18:P19"/>
    <mergeCell ref="M22:M23"/>
    <mergeCell ref="M60:M61"/>
    <mergeCell ref="M56:M57"/>
    <mergeCell ref="P56:P57"/>
    <mergeCell ref="N56:N57"/>
    <mergeCell ref="Q52:Q53"/>
    <mergeCell ref="P36:P38"/>
    <mergeCell ref="Q36:Q38"/>
    <mergeCell ref="Q41:Q43"/>
    <mergeCell ref="M52:M53"/>
    <mergeCell ref="N52:N53"/>
    <mergeCell ref="G1:H1"/>
    <mergeCell ref="Q60:Q61"/>
    <mergeCell ref="P41:P43"/>
    <mergeCell ref="Q56:Q57"/>
    <mergeCell ref="M36:M38"/>
    <mergeCell ref="N36:N38"/>
    <mergeCell ref="M41:M43"/>
    <mergeCell ref="N41:N43"/>
    <mergeCell ref="N60:N61"/>
    <mergeCell ref="P60:P61"/>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4">
      <formula>#REF!="Ja"</formula>
    </cfRule>
  </conditionalFormatting>
  <conditionalFormatting sqref="M14">
    <cfRule type="expression" priority="13">
      <formula>$M$14&gt;0</formula>
    </cfRule>
  </conditionalFormatting>
  <dataValidations count="4">
    <dataValidation type="list" allowBlank="1" showInputMessage="1" showErrorMessage="1" sqref="M18:N19 M29:N32 M52:N53 M56:N57 M60:N61 M36:N38 M41:N43 M22:N23 M26:N27" xr:uid="{00000000-0002-0000-0400-000003000000}">
      <formula1>$Y$1:$Y$15</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s>
  <pageMargins left="0.23622047244094491" right="0.23622047244094491" top="1.3385826771653544" bottom="0.74803149606299213" header="0.31496062992125984" footer="0.31496062992125984"/>
  <pageSetup paperSize="9" scale="72" orientation="portrait" horizontalDpi="300" verticalDpi="300" r:id="rId1"/>
  <headerFooter alignWithMargins="0">
    <oddHeader xml:space="preserve">&amp;L&amp;G&amp;R&amp;"Arial,Vet"&amp;12
</oddHead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D942C2-4A57-49DB-8063-0E74173B515F}"/>
</file>

<file path=customXml/itemProps2.xml><?xml version="1.0" encoding="utf-8"?>
<ds:datastoreItem xmlns:ds="http://schemas.openxmlformats.org/officeDocument/2006/customXml" ds:itemID="{08981840-0244-4152-AAE5-A93ADE5AD8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3. Digitaal wedstrijdformulier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 Jeucken</dc:creator>
  <cp:lastModifiedBy>Wim Jeucken</cp:lastModifiedBy>
  <dcterms:created xsi:type="dcterms:W3CDTF">2024-01-13T15:42:23Z</dcterms:created>
  <dcterms:modified xsi:type="dcterms:W3CDTF">2024-01-13T15:44:02Z</dcterms:modified>
</cp:coreProperties>
</file>